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75" windowWidth="19320" windowHeight="11985"/>
  </bookViews>
  <sheets>
    <sheet name="САС_2016" sheetId="24" r:id="rId1"/>
  </sheets>
  <definedNames>
    <definedName name="_xlnm._FilterDatabase" localSheetId="0" hidden="1">САС_2016!$H$17:$S$331</definedName>
    <definedName name="Z_383376EE_6816_4F11_A19F_D04A26241201_.wvu.Cols" localSheetId="0" hidden="1">САС_2016!#REF!,САС_2016!#REF!,САС_2016!#REF!,САС_2016!#REF!</definedName>
    <definedName name="Z_383376EE_6816_4F11_A19F_D04A26241201_.wvu.FilterData" localSheetId="0" hidden="1">САС_2016!$A$16:$S$332</definedName>
    <definedName name="Z_383376EE_6816_4F11_A19F_D04A26241201_.wvu.PrintArea" localSheetId="0" hidden="1">САС_2016!$A$6:$G$332</definedName>
    <definedName name="Z_383376EE_6816_4F11_A19F_D04A26241201_.wvu.Rows" localSheetId="0" hidden="1">САС_2016!$2:$4</definedName>
    <definedName name="Z_9F7706FF_E82B_41F0_BFEF_6D1FE939968C_.wvu.Cols" localSheetId="0" hidden="1">САС_2016!#REF!,САС_2016!#REF!,САС_2016!#REF!,САС_2016!#REF!</definedName>
    <definedName name="Z_9F7706FF_E82B_41F0_BFEF_6D1FE939968C_.wvu.FilterData" localSheetId="0" hidden="1">САС_2016!$A$16:$S$332</definedName>
    <definedName name="Z_9F7706FF_E82B_41F0_BFEF_6D1FE939968C_.wvu.PrintArea" localSheetId="0" hidden="1">САС_2016!$A$6:$G$332</definedName>
    <definedName name="Z_9F7706FF_E82B_41F0_BFEF_6D1FE939968C_.wvu.Rows" localSheetId="0" hidden="1">САС_2016!$2:$4</definedName>
    <definedName name="_xlnm.Print_Titles" localSheetId="0">САС_2016!$17:$17</definedName>
    <definedName name="_xlnm.Print_Area" localSheetId="0">САС_2016!$A$5:$S$353</definedName>
  </definedNames>
  <calcPr calcId="125725" refMode="R1C1"/>
</workbook>
</file>

<file path=xl/calcChain.xml><?xml version="1.0" encoding="utf-8"?>
<calcChain xmlns="http://schemas.openxmlformats.org/spreadsheetml/2006/main">
  <c r="S15" i="24"/>
  <c r="R15"/>
  <c r="Q15"/>
  <c r="P15"/>
  <c r="O15"/>
  <c r="N15"/>
  <c r="M15"/>
  <c r="L15"/>
  <c r="K15"/>
  <c r="J15"/>
  <c r="I15"/>
  <c r="H15"/>
  <c r="S14"/>
  <c r="R14"/>
  <c r="Q14"/>
  <c r="P14"/>
  <c r="O14"/>
  <c r="N14"/>
  <c r="M14"/>
  <c r="L14"/>
  <c r="K14"/>
  <c r="J14"/>
  <c r="I14"/>
  <c r="H14"/>
  <c r="S13"/>
  <c r="R13"/>
  <c r="Q13"/>
  <c r="P13"/>
  <c r="O13"/>
  <c r="N13"/>
  <c r="M13"/>
  <c r="L13"/>
  <c r="K13"/>
  <c r="J13"/>
  <c r="I13"/>
  <c r="H13"/>
  <c r="S12"/>
  <c r="R12"/>
  <c r="Q12"/>
  <c r="P12"/>
  <c r="O12"/>
  <c r="N12"/>
  <c r="M12"/>
  <c r="L12"/>
  <c r="K12"/>
  <c r="J12"/>
  <c r="I12"/>
  <c r="H12"/>
</calcChain>
</file>

<file path=xl/sharedStrings.xml><?xml version="1.0" encoding="utf-8"?>
<sst xmlns="http://schemas.openxmlformats.org/spreadsheetml/2006/main" count="1626" uniqueCount="835">
  <si>
    <t>№
п/п</t>
  </si>
  <si>
    <t>Наименование организации</t>
  </si>
  <si>
    <t>ИНН</t>
  </si>
  <si>
    <t>К</t>
  </si>
  <si>
    <t>Кт</t>
  </si>
  <si>
    <t>квартал</t>
  </si>
  <si>
    <t>Адрес
местоположения</t>
  </si>
  <si>
    <t>I</t>
  </si>
  <si>
    <t>II</t>
  </si>
  <si>
    <t>III</t>
  </si>
  <si>
    <t>IV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</si>
  <si>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</si>
  <si>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</si>
  <si>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</si>
  <si>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</si>
  <si>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</si>
  <si>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</si>
  <si>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</si>
  <si>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</si>
  <si>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</si>
  <si>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</si>
  <si>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</si>
  <si>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</si>
  <si>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</si>
  <si>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Количество проверок:</t>
  </si>
  <si>
    <t>Москва</t>
  </si>
  <si>
    <t>11-12</t>
  </si>
  <si>
    <t>Ленинградская область</t>
  </si>
  <si>
    <t>Ростовская область</t>
  </si>
  <si>
    <t>27-30</t>
  </si>
  <si>
    <t>Закрытое акционерное общество  "Тихоокеанская строительно-производственная компания"</t>
  </si>
  <si>
    <t>Приморский край</t>
  </si>
  <si>
    <t>Закрытое акционерное общество "Трест Севзапэнергомонтаж"</t>
  </si>
  <si>
    <t>Санкт-Петербург</t>
  </si>
  <si>
    <t>Санкт-Петербург, ул. 6-ая Советская, д. 21/2</t>
  </si>
  <si>
    <t>23-26</t>
  </si>
  <si>
    <t>23-27</t>
  </si>
  <si>
    <t>Закрытое акционерное общество  "ЭлектроСтройМонтаж" г. Воронеж</t>
  </si>
  <si>
    <t>Воронежская область</t>
  </si>
  <si>
    <t>21-25
НВАЭС</t>
  </si>
  <si>
    <t>Московская область</t>
  </si>
  <si>
    <t>Москва, ул. Большая Ордынка, 24/26</t>
  </si>
  <si>
    <t>9-11</t>
  </si>
  <si>
    <t>Красноярский край</t>
  </si>
  <si>
    <t>Нижегородская область</t>
  </si>
  <si>
    <t>21-23</t>
  </si>
  <si>
    <t>28-29</t>
  </si>
  <si>
    <t>10-11</t>
  </si>
  <si>
    <t>21-22</t>
  </si>
  <si>
    <t>Сосновый бор, Ленинградская обл., ул. Петра Великого, д.9</t>
  </si>
  <si>
    <t>Москва, ул. Бойцовая, 27</t>
  </si>
  <si>
    <t>1-3</t>
  </si>
  <si>
    <t>3-7</t>
  </si>
  <si>
    <t>Владивосток</t>
  </si>
  <si>
    <t>Краснодарский край</t>
  </si>
  <si>
    <t>5-6</t>
  </si>
  <si>
    <t>15-19</t>
  </si>
  <si>
    <t>Пензенская область</t>
  </si>
  <si>
    <t>Закрытое акционерное общество "Специализированное монтажно-наладочное управление №70"</t>
  </si>
  <si>
    <t>Новосибирская область</t>
  </si>
  <si>
    <t>26-27</t>
  </si>
  <si>
    <t>Закрытое акционерное общество "Монтажно-строительное управление №74"</t>
  </si>
  <si>
    <t>Томская область</t>
  </si>
  <si>
    <t>1-2</t>
  </si>
  <si>
    <t>Свердловская область</t>
  </si>
  <si>
    <t>16-20</t>
  </si>
  <si>
    <t>Общество с ограниченной ответственностью "Стимул"</t>
  </si>
  <si>
    <t>Общество с ограниченной ответственностью "Поиск"</t>
  </si>
  <si>
    <t>29-30</t>
  </si>
  <si>
    <t>Федеральное государственное унитарное предприятие "Производственное объединение "Маяк"</t>
  </si>
  <si>
    <t>Челябинская область</t>
  </si>
  <si>
    <t>Открытое акционерное общество "Спецтеплохиммонтаж"</t>
  </si>
  <si>
    <t>Забайкальский край</t>
  </si>
  <si>
    <t>12-16</t>
  </si>
  <si>
    <t>Закрытое акционерное общество  "СаровГидроМонтаж"</t>
  </si>
  <si>
    <t>Саров, Нижегородская обл., Октябрьский пр-т, д. 9</t>
  </si>
  <si>
    <t>Иркутская область</t>
  </si>
  <si>
    <t>Ангарск, Иркутская обл., пр. К. Маркса, д. 71</t>
  </si>
  <si>
    <t>Москва, Открытое шоссе, д. 17, корп. 1</t>
  </si>
  <si>
    <t>Закрытое акционерное общество "Комплексстрой"</t>
  </si>
  <si>
    <t>Саров, Нижегородская обл., ш. Варламовское, д. 23</t>
  </si>
  <si>
    <t>Общество с ограниченной ответственностью  "ТАКТ"</t>
  </si>
  <si>
    <t>Ярославская область</t>
  </si>
  <si>
    <t>Общество с ограниченной ответственностью "Специализированное монтажно-наладочное управление "КВАРС"</t>
  </si>
  <si>
    <t>Открытое акционерное общество "Уральский электрохимический комбинат" (ОАО "УЭХК")</t>
  </si>
  <si>
    <t>Ульяновская область</t>
  </si>
  <si>
    <t>Общество с ограниченной ответственностью "Промстройсити"</t>
  </si>
  <si>
    <t>Екатеринбург, Свердловская обл., ул. Шевченко, д. 9</t>
  </si>
  <si>
    <t>11-15</t>
  </si>
  <si>
    <t xml:space="preserve">Общество с ограниченной ответствен-
ностью "Нижегородская фирма Атом-Строй"
</t>
  </si>
  <si>
    <t>30-31</t>
  </si>
  <si>
    <t>Общество с ограниченной ответственностью "Монтажное предприятие "Перлит"</t>
  </si>
  <si>
    <t>Открытое акционерное общество "Ангарский электролизный химический комбинат "</t>
  </si>
  <si>
    <t>Удмуртская Республика</t>
  </si>
  <si>
    <t>Хабаровский край</t>
  </si>
  <si>
    <t>Москва, ул. Нежинская, 9</t>
  </si>
  <si>
    <t>Беларусь</t>
  </si>
  <si>
    <t>Екатеринбург, Свердловская обл., ул. Антона Валека, дом 15</t>
  </si>
  <si>
    <t>Тверская область</t>
  </si>
  <si>
    <t>Смоленская область</t>
  </si>
  <si>
    <t>Тульская область</t>
  </si>
  <si>
    <t>Электросталь, Московская обл., Строительный переулок, д.8 А</t>
  </si>
  <si>
    <t>Курская область</t>
  </si>
  <si>
    <t>Мурманская область</t>
  </si>
  <si>
    <t>Амурская область</t>
  </si>
  <si>
    <t>Калужская область</t>
  </si>
  <si>
    <t>Ставропольский край</t>
  </si>
  <si>
    <t>7-15</t>
  </si>
  <si>
    <t>Саратовская область</t>
  </si>
  <si>
    <t>15-16</t>
  </si>
  <si>
    <t>Шахты, пр-т Победа Революции, дом 85</t>
  </si>
  <si>
    <t>Новгородская область</t>
  </si>
  <si>
    <t>24-28
ЛАЭС</t>
  </si>
  <si>
    <t>Республика Татарстан</t>
  </si>
  <si>
    <t>Воронеж, ул. Лидии Рябцевой, дом 42, корпус А</t>
  </si>
  <si>
    <t>20-21</t>
  </si>
  <si>
    <t>Волгоградская область</t>
  </si>
  <si>
    <t>Москва, Электролитный проезд, д. 1А</t>
  </si>
  <si>
    <t>19-21</t>
  </si>
  <si>
    <t>Москва, ул. Наметкина, дом 3</t>
  </si>
  <si>
    <t>Курганская область</t>
  </si>
  <si>
    <t>Санкт-Петербург, ул. Большая Озерная, дом 58, литер А</t>
  </si>
  <si>
    <t>Удомля, Тверская обл.</t>
  </si>
  <si>
    <t>Санкт-Петербург, ул. 6-я Советская, дом 21/2</t>
  </si>
  <si>
    <t>15-18</t>
  </si>
  <si>
    <t>Костромская область</t>
  </si>
  <si>
    <t>Волгодонск, Ростовская область, ул. Дружбы, дом 4</t>
  </si>
  <si>
    <t>27-28</t>
  </si>
  <si>
    <t>Республика Хакасия</t>
  </si>
  <si>
    <t>Кудряшовский Бор, Новосибирская обл., ул. Октябрьская, дом 14 а</t>
  </si>
  <si>
    <t>Москва, Старопетровский проезд, дом 11, корпус 1</t>
  </si>
  <si>
    <t>Сосновый Бор, Ленинградская обл., ул. Петра Великого, дом 9</t>
  </si>
  <si>
    <t>Москва, Ул. Дубининская, дом 96</t>
  </si>
  <si>
    <t>Пермский край</t>
  </si>
  <si>
    <t>Санкт-Петербург,  Выборгский район, Большой Сампсониевский проспект, дом 66</t>
  </si>
  <si>
    <t>Москва, ул. Академика Скрябина, 26, корп. 1</t>
  </si>
  <si>
    <t xml:space="preserve"> Москва, ул. Стромынка, дом 19, корп. 2</t>
  </si>
  <si>
    <t>Москва, ул. Знаменка, дом 19</t>
  </si>
  <si>
    <t>Москва, 7-й Ростовский пер., д. 2/14</t>
  </si>
  <si>
    <t>Мурманск-17</t>
  </si>
  <si>
    <t>Москва, ул. Мясницкая, 30, корп. 1/2, стр. 2</t>
  </si>
  <si>
    <t>Владимирская область</t>
  </si>
  <si>
    <t>Владимир, ул. Северная, 1 А</t>
  </si>
  <si>
    <t>Общество с ограниченной ответственостью "ЮСА"</t>
  </si>
  <si>
    <t>Балаково, ул. Комарова, 10</t>
  </si>
  <si>
    <t>Нижний Новгород, ул. Чачиной, 39 А</t>
  </si>
  <si>
    <t>Москва, Большой Толмачевский пер., 5, стр. 1</t>
  </si>
  <si>
    <t>Москва, Каширское шоссе, 31</t>
  </si>
  <si>
    <t>Мурманск, пр-кт Кирова, 19/24</t>
  </si>
  <si>
    <t xml:space="preserve">Федеральное бюджетное учреждение
войсковая часть 01228
</t>
  </si>
  <si>
    <t xml:space="preserve">Федеральное бюджетное учреждение
войсковая часть 01855
</t>
  </si>
  <si>
    <t>Рязанская область</t>
  </si>
  <si>
    <t xml:space="preserve">Федеральное бюджетное учреждение
войсковая часть 55026
</t>
  </si>
  <si>
    <t>Омская область</t>
  </si>
  <si>
    <t xml:space="preserve">Федеральное бюджетное учреждение - воисковая часть 01662
</t>
  </si>
  <si>
    <t xml:space="preserve">Федеральное бюджетное учреждение - войсковая часть 33149
</t>
  </si>
  <si>
    <t>Брянская область</t>
  </si>
  <si>
    <t xml:space="preserve">Федеральное бюджетное учреждение -
войсковая часть 61207
</t>
  </si>
  <si>
    <t xml:space="preserve">Федеральное бюджетное учреждение - войсковая часть 83497
</t>
  </si>
  <si>
    <t>Вологодская область</t>
  </si>
  <si>
    <t>Вологда</t>
  </si>
  <si>
    <t xml:space="preserve">Федеральное бюджетное учреждение - войсковая часть
03415
</t>
  </si>
  <si>
    <t xml:space="preserve">Федеральное бюджетное учреждение - войсковая часть 45505
</t>
  </si>
  <si>
    <t>7-9</t>
  </si>
  <si>
    <t>Димитровград-10</t>
  </si>
  <si>
    <t>Воронеж, проспект Революции, д. 35</t>
  </si>
  <si>
    <t>Липецкая область</t>
  </si>
  <si>
    <t>Закрытое акционерное общество "Кислородмонтаж"</t>
  </si>
  <si>
    <t>Москва, ул. Фридриха Энгельса, д. 75, стр. 11</t>
  </si>
  <si>
    <t>Обнинск, пр. Ленина, д.69</t>
  </si>
  <si>
    <t>Троицк, ул. Пушковых, владение 12</t>
  </si>
  <si>
    <t>Москва, Комсомольский проспект, 
д. 40/13, стр.1</t>
  </si>
  <si>
    <t>Далматовский район, 
с. Уксянское, ул. Ленина, д.42</t>
  </si>
  <si>
    <t>Москва, ул. Зорге, д.7В, стр.5</t>
  </si>
  <si>
    <t>Москва, Открытое шоссе, д.17, корп.1</t>
  </si>
  <si>
    <t>Озерск, 
проспект Карла Маркса, д.22</t>
  </si>
  <si>
    <t>Москва, ул. Большая Пироговская, д.27, стр.1</t>
  </si>
  <si>
    <t>Технический директор</t>
  </si>
  <si>
    <t>С.М. Малинин</t>
  </si>
  <si>
    <t>В.Н. Шишков</t>
  </si>
  <si>
    <t>123308, Россия, г. Москва, ул. Зорге, д.7В, стр.5</t>
  </si>
  <si>
    <t>Волгодонск, Октябрьское шоссе, 3г</t>
  </si>
  <si>
    <t>Москва, ул. Угрешская, 2, стр. 11, кв. 221</t>
  </si>
  <si>
    <t>Сосновый Бор, ул. Красных Фортов, 35</t>
  </si>
  <si>
    <t>Калуга, Шоссе Грабцевское, дом 43</t>
  </si>
  <si>
    <t>Калуга, Шоссе Грабцевское, 33</t>
  </si>
  <si>
    <t>Саров, дор. Варламовская, 23</t>
  </si>
  <si>
    <t>Москва, ул. Летниковская, 4, стр. 5</t>
  </si>
  <si>
    <t>Москва, ул. Летниковская, 4, стр. 5.</t>
  </si>
  <si>
    <t>Москва, ул. Марксистская, 34, корп. 10</t>
  </si>
  <si>
    <t xml:space="preserve">Озерск, Челябинская обл., ул. Семенова, 22
</t>
  </si>
  <si>
    <t>Москва, ул. Самотечная, 11</t>
  </si>
  <si>
    <t>Москва, ул. Обручева, 13Б</t>
  </si>
  <si>
    <t>Москва, Открытое шоссе, 17, корп. 1</t>
  </si>
  <si>
    <t>Москва, Бережковская наб., 20В</t>
  </si>
  <si>
    <t>Москва, Бережковская наб., 16, корп. 2</t>
  </si>
  <si>
    <t>Москва, ул. Гримау, 6</t>
  </si>
  <si>
    <t>Санкт-Петербург, ул. Ефимова, 3а, стр. д</t>
  </si>
  <si>
    <t>Санкт-Петербург, ул. Благодатная, 47</t>
  </si>
  <si>
    <t>Санкт-Петербург, ул. Нахимова, 26, лит. А</t>
  </si>
  <si>
    <t>Москва, Варшавское ш., 47. корп. 4</t>
  </si>
  <si>
    <t>Санкт-Петербург, шоссе Революции, 12, корп. 5</t>
  </si>
  <si>
    <t>Сосновый Бор, ул. 50 лет Октября, 1</t>
  </si>
  <si>
    <t>Новосибирск, ул. Богдана Хмельницкого, 94</t>
  </si>
  <si>
    <t>Озерск, ул. Промышленная, 10</t>
  </si>
  <si>
    <t>Трехгорный, ул. Рабочая, 8</t>
  </si>
  <si>
    <t>Березовский, ул. Транспортников, 50а</t>
  </si>
  <si>
    <t>Москва, 2-я Звенигородская,12, стр. 23, оф. 11</t>
  </si>
  <si>
    <t>Нововоронеж,              ул. Заводской проезд, 11</t>
  </si>
  <si>
    <t>Фокино, ул. Заводская, 1б</t>
  </si>
  <si>
    <t>Санкт-Петербург, Большой Самсониевский пр-кт, 68</t>
  </si>
  <si>
    <t>Москва,  Алтуфьевское шоссе, 43, стр. 2</t>
  </si>
  <si>
    <t>Ангарск, Южный массив, квартал 2, корп. 100</t>
  </si>
  <si>
    <t>Москва,  ул. Космонавта Волкова, 6, корп. А</t>
  </si>
  <si>
    <t>Санкт-Петербург,  Загородный проспект, 52а</t>
  </si>
  <si>
    <t>Москва, Малая Красносельская, 2/8</t>
  </si>
  <si>
    <t>Москва, ул. Шарикоподшипниковская, 4</t>
  </si>
  <si>
    <t>Подольск, ул. Орджоникидзе, 21</t>
  </si>
  <si>
    <t>Москва, ул. Большая Ордынка, 24</t>
  </si>
  <si>
    <t>Москва, Каширское ш., 49</t>
  </si>
  <si>
    <t>Новоуральск, ул. Дзержинского, 2</t>
  </si>
  <si>
    <t>село Багдарин, Республика Бурятия, Баунтовский р-он, с. Багдарин</t>
  </si>
  <si>
    <t>Чита, ул. Бабушкина, 52</t>
  </si>
  <si>
    <t>Глазов, 
ул. Белова, 7</t>
  </si>
  <si>
    <t>Липецк, ул. Лесная, 1</t>
  </si>
  <si>
    <t>Мытищи, ул. Коммунистическая, 23.</t>
  </si>
  <si>
    <t>Москва, ул. Бакунинская, 7, стр. 1</t>
  </si>
  <si>
    <t>Минск, ул. Академическая, 18</t>
  </si>
  <si>
    <t>Благовещенск, ул. Зейская, 301</t>
  </si>
  <si>
    <t>Москва,  ул. Ферганская, 25</t>
  </si>
  <si>
    <t>Москва, ул. Рогова, 5</t>
  </si>
  <si>
    <t>Волжский, ул. Горького, 6</t>
  </si>
  <si>
    <t>Балаково, Промзона</t>
  </si>
  <si>
    <t>Регион</t>
  </si>
  <si>
    <t>Москва, Б.Черкасский пер., 8/6</t>
  </si>
  <si>
    <t>Подольск, ул. Железнодорожная, 2</t>
  </si>
  <si>
    <t xml:space="preserve">Электросталь, ул. К. Маркса, 12
</t>
  </si>
  <si>
    <t>Зеленогорск, ул. Индустривальная, 12</t>
  </si>
  <si>
    <t>Сосновый Бор, Копорское шоссе, 70</t>
  </si>
  <si>
    <t>Нижний Новгород, пл. Свободы, 3</t>
  </si>
  <si>
    <t>Москва,  Варшавское шоссе, 46</t>
  </si>
  <si>
    <t>Санкт-Петербург, ул. Атаманская, 3/6</t>
  </si>
  <si>
    <t>Нижний Новгород, Бурнаковский проезд, 15</t>
  </si>
  <si>
    <t>Зеленогорск, ул. Первая Промышленная, 1</t>
  </si>
  <si>
    <t>Краснокаменск</t>
  </si>
  <si>
    <t>Дубна, ул. Приборостроителей, 2</t>
  </si>
  <si>
    <t>Пятигорск, ул. Малыгина, 5</t>
  </si>
  <si>
    <t>Открытое акционерное общество "Российский концерн по производству электрической и тепловой энергии на атомных станциях" 
(ОАО "Концерн Росэнергоатом")</t>
  </si>
  <si>
    <t>Санкт-Петербург, ул. Ватутина, 3, Лит. А</t>
  </si>
  <si>
    <t>Москва, ул. Расплетина, 5, стр.1</t>
  </si>
  <si>
    <t>Сосновый бор, Копорское шоссе, д. 64</t>
  </si>
  <si>
    <t>Сосновый бор, Копорское шоссе, 56</t>
  </si>
  <si>
    <t>Северск, а/я 563</t>
  </si>
  <si>
    <t>Северск, ул. Автодорога, 2/4, корп. 7</t>
  </si>
  <si>
    <t>Сосновый бор, ул. Ленинградская, 7</t>
  </si>
  <si>
    <t>Северск, ул. Курчатова, 1</t>
  </si>
  <si>
    <t>Снежинск, ул. Транспортная, 44</t>
  </si>
  <si>
    <t>Москва, Карамышевская наб., 37</t>
  </si>
  <si>
    <t>Открытое акционерное общество "Управление автомобильного транспорта"
(ОАО "УАТ")</t>
  </si>
  <si>
    <t>Сосновый Бор, Копорское шоссе, 30</t>
  </si>
  <si>
    <t>Москва, ул. Земляной Вал, 39/1, корп. 2</t>
  </si>
  <si>
    <t>Минск, Велосипедный переулок, 7</t>
  </si>
  <si>
    <t>Москва, ул. Бережковская набережная, 18А</t>
  </si>
  <si>
    <t>Электрогорск, ул. Святого Константина, 6</t>
  </si>
  <si>
    <t>Волгодонск, ул. 6-я Заводская, 31</t>
  </si>
  <si>
    <t xml:space="preserve">Открытое акционерное общество
производственное монтажно-строительное предприятие
"Электрон" 
(ОАО ПМСП  "Электрон")
</t>
  </si>
  <si>
    <t>Новосибирск,  ул. Танковая, 72</t>
  </si>
  <si>
    <t>Балаково, ул. Заовражная, 46</t>
  </si>
  <si>
    <t>Волгодонск, ул. М.Кошевого, 56, кв.1</t>
  </si>
  <si>
    <t>Москва, Б. Якиманка, 24, оф. 405</t>
  </si>
  <si>
    <t>Воронеж, ул. Куцыгина, 17</t>
  </si>
  <si>
    <t>Воронеж, ул. Куцыгина, 17, оф. 608</t>
  </si>
  <si>
    <t>Миасс, проспект Макеева, 38</t>
  </si>
  <si>
    <t>Озерск, ул. Ленина, 90, оф. 234</t>
  </si>
  <si>
    <t>Курчатов, Промзона</t>
  </si>
  <si>
    <t xml:space="preserve"> Курск, ул. Кожевенная 1-я, д. 31, кв. 15</t>
  </si>
  <si>
    <t>Глазов, ул. Белова, 7</t>
  </si>
  <si>
    <t>Мостовской поселок, ул. Переправненская, 6</t>
  </si>
  <si>
    <t>Нововоронеж,  Территория Промышленная зона АЭС</t>
  </si>
  <si>
    <t>Нижний Новгород, ул. Тропинина, 3б</t>
  </si>
  <si>
    <t>Балаково, ул. Дорожная, 2</t>
  </si>
  <si>
    <t>Новосибирск, ул. Тайгинская, 2</t>
  </si>
  <si>
    <t>Казань, ул. Поперечно-Ноксинская, 3</t>
  </si>
  <si>
    <t>Десногорск, 3 мкр., коммунально-складская зона</t>
  </si>
  <si>
    <t>Лагерка, Черемшанский р-он, здание мезанической мастерской</t>
  </si>
  <si>
    <t>Лагерка, Черемшанский р-он</t>
  </si>
  <si>
    <t>Москва, 1-й Дорожный проезд, 9</t>
  </si>
  <si>
    <t>Москва, Пролетарский проспект, 3</t>
  </si>
  <si>
    <t>Москва, Пролетарский проспект, 3, кв. 148</t>
  </si>
  <si>
    <t>Москва, Краснопресненская наб., 12, оф. 524</t>
  </si>
  <si>
    <t>Озерск, ул. Челябинская,  22</t>
  </si>
  <si>
    <t>Краснодар, ул. Сормовская, 3</t>
  </si>
  <si>
    <t>Краснодар, ул. Сормовская, 3, кв. 18</t>
  </si>
  <si>
    <t>Нововоронеж, ул. Первомайская, 2</t>
  </si>
  <si>
    <t>Нововоронеж, ул. Первомайская, 2, оф. 30</t>
  </si>
  <si>
    <t>Пятигорск, ул. Подстанционная, 1А</t>
  </si>
  <si>
    <t>Саров, ул. Силкина, 41</t>
  </si>
  <si>
    <t>Люберцы, Октябрьский проспект, 112, оф. 206</t>
  </si>
  <si>
    <t>Балаково, ул. Промышленная, 18</t>
  </si>
  <si>
    <t>Электросталь, ул. Карла Маркса, 18</t>
  </si>
  <si>
    <t>Балаково, ул. Коммунистическая, 125</t>
  </si>
  <si>
    <t>Балаково, ул. Факел Социализма, 21, кв. 401</t>
  </si>
  <si>
    <t>Воронеж, ул. Чебышева, 36,  стр. И, оф. 1</t>
  </si>
  <si>
    <t>Кириши, Шоссе Энтузиастов, 32Д</t>
  </si>
  <si>
    <t>Десногорск, Промзона САЭС</t>
  </si>
  <si>
    <t>Десногорск, Промзона САЭС, д. 48153</t>
  </si>
  <si>
    <t>Владивосток,  ул. Фадеева, 67</t>
  </si>
  <si>
    <t>Москва, Б. Коптевский проезд, 3, стр. 1, оф. 5</t>
  </si>
  <si>
    <t>Ростов-на-Дону, ул. Профсоюзная, 74</t>
  </si>
  <si>
    <t>Полярные Зори, ул. Котельная, 4</t>
  </si>
  <si>
    <t>Волгодонск, ул. Морская, 15А</t>
  </si>
  <si>
    <t>Волгодонск, ул. 7-я Заводская, 44д</t>
  </si>
  <si>
    <t>Шахты, ул. Ростовская, 85</t>
  </si>
  <si>
    <t>Волгодонск, пл. Гагарина, 4</t>
  </si>
  <si>
    <t>Волгодонск, ул. 30 лет Победы, 20</t>
  </si>
  <si>
    <t>Волгодонск, ул. 30 лет Победы, 20, оф. 510</t>
  </si>
  <si>
    <t>Волгодонск, ул. Степная, 88</t>
  </si>
  <si>
    <t>Электросталь, Строительный переулок, 9</t>
  </si>
  <si>
    <t>Электросталь, Строительный переулок, 9, оф. 214</t>
  </si>
  <si>
    <t>Красноярск, ул. Затонская, 38</t>
  </si>
  <si>
    <t>Великий Новгород, ул. Кочетова, 30, оф. 109</t>
  </si>
  <si>
    <t>Сосновый бор, ул. Красных Фортов, 24</t>
  </si>
  <si>
    <t>Краснодар, ул. Трамвайная, 5</t>
  </si>
  <si>
    <t>Общество с ограниченной ответственностью  "Корпорация Акционерной компании "Электросевкавмонтаж" 
(ООО "Корпорация АК "ЭСКМ")</t>
  </si>
  <si>
    <t>Удомля, Автодорожный переулок, 2</t>
  </si>
  <si>
    <t>Нижний Новгород, ул. Кожевенная, 6</t>
  </si>
  <si>
    <t>Северск,  пр-кт Коммунистический, 64.</t>
  </si>
  <si>
    <t>Томск, ул. Смирнова, 7/7</t>
  </si>
  <si>
    <t>Железногорск, ул. Восточная, 20, оф. 405</t>
  </si>
  <si>
    <t>Новосибирск, ул. Богдана Хмельницкого, 103</t>
  </si>
  <si>
    <t>Волгодонск, ул. 6-я Заводская, 8</t>
  </si>
  <si>
    <t>Шадринск, ул. Свердлова, 139</t>
  </si>
  <si>
    <t>Саров, ул. Димитрова, 12</t>
  </si>
  <si>
    <t xml:space="preserve">Новосибирск, ул. Богдана Хмельницкого, 94
</t>
  </si>
  <si>
    <t>Пермь, ул. Сивашская, 15, корп. А</t>
  </si>
  <si>
    <t xml:space="preserve">Нововоронеж, Территория Промышленная зона АЭС </t>
  </si>
  <si>
    <t xml:space="preserve">Северск, ул. Сосновая, 2, стр. 5                                                       </t>
  </si>
  <si>
    <t>Железногорск, Ленинградский пр-кт, 7</t>
  </si>
  <si>
    <t>Железногорск, ул. Октябрьская, д. 16, к. 17</t>
  </si>
  <si>
    <t>Лесной, Технический проезд, 9</t>
  </si>
  <si>
    <t>Димитровград,  ул. Юнг Северного Флота, 2/23</t>
  </si>
  <si>
    <t>Санкт-Петербург, ул. Чугунная, 4А</t>
  </si>
  <si>
    <t>Москва, Андреевская наб., 2</t>
  </si>
  <si>
    <t>Томск, ул. Александра Угрюмова, 9, корп. 2</t>
  </si>
  <si>
    <t>Екатеринбург, ул. Сулимовская, 61, оф. 27</t>
  </si>
  <si>
    <t>Воронеж, пер. Свободы, 14, оф. 313</t>
  </si>
  <si>
    <t>Санкт-Петербург, ул. 9-я Красноармейская, 3/7, Лит. А, Пом. 1-н</t>
  </si>
  <si>
    <t>Новосибирск, ул. 2-ая Станционная, 48</t>
  </si>
  <si>
    <t>Санкт-Петербург, ул. Марата, 65/20, литер А</t>
  </si>
  <si>
    <t>Волгодонск, ул. Гагарина, 61</t>
  </si>
  <si>
    <t>Москва, ул. Б. Татарская, 9</t>
  </si>
  <si>
    <t>Курчатов, Промзона, а/я 91</t>
  </si>
  <si>
    <t>Удомля, ул. Энтузиастов, дом 28</t>
  </si>
  <si>
    <t>Удомля, ул. Пионерская, 32</t>
  </si>
  <si>
    <t>Санкт-Петербург, Лиговский пер., 144</t>
  </si>
  <si>
    <t>Сосновый Бор, Вокзальный проезд, 3</t>
  </si>
  <si>
    <t>Электросталь, ул. Трудовая, 1</t>
  </si>
  <si>
    <t>Смоленск, проспект Гагарина, 5, оф. 401</t>
  </si>
  <si>
    <t>Новоуральск, ул. Комсомольская, 8</t>
  </si>
  <si>
    <t>Санкт-Петербург, пл. Конституции, 7, лит. А</t>
  </si>
  <si>
    <t>Волгодонск-28, Старое здание дирекции Волгодонской АЭС</t>
  </si>
  <si>
    <t>Северск,   ул.Транспортная, 34</t>
  </si>
  <si>
    <t>Воронеж, ул. Волгоградская, 46А</t>
  </si>
  <si>
    <t>Средняя Ахтуба Среднеахтубинский район, ул. Кузнецкая, 34</t>
  </si>
  <si>
    <t>Рыбинск, ул. Пятилетки,  74</t>
  </si>
  <si>
    <t>Волгодонск, Липецкий проезд, 19</t>
  </si>
  <si>
    <t>Санкт-Петербург, Коломяжский пр., 33, лит. А, пом. 56Н</t>
  </si>
  <si>
    <t>Москва, ул. Гостиничная, 8, корп.1</t>
  </si>
  <si>
    <t>Удомля, Промзона КАЭС</t>
  </si>
  <si>
    <t>Волгодонск, Ростовское шоссе, 1</t>
  </si>
  <si>
    <t>Озерск, ул. Челябинская, 33</t>
  </si>
  <si>
    <t>Смоленск, поселок Тихвинка, 44</t>
  </si>
  <si>
    <t>Балаково,ул. Щорса, 49а</t>
  </si>
  <si>
    <t>Москва, ул. Земляной Вал, 50а/8, стр. 4, пом. 2</t>
  </si>
  <si>
    <t>Краснодар, ул. Демуса, 9</t>
  </si>
  <si>
    <t>Электросталь, ул. Карла Маркса, 12</t>
  </si>
  <si>
    <t>Москва, Большой Знаменский переулок, 4</t>
  </si>
  <si>
    <t>Новосибирск, ул. Кошурникова, 20</t>
  </si>
  <si>
    <t>Волгодонск, бульвар Великой Победы, 13</t>
  </si>
  <si>
    <t>Москва, ул. Нагорная, 31, корп. 4</t>
  </si>
  <si>
    <t xml:space="preserve">Обнинск, 
проспект Маркса, 14
</t>
  </si>
  <si>
    <t>Новосибирск, ул. Богдана Хмельницкого, 93</t>
  </si>
  <si>
    <t>Новосибирск, ул. Богдана Хмельницкого, 7/1</t>
  </si>
  <si>
    <t>Москва, Электролитный проезд, 1А</t>
  </si>
  <si>
    <t xml:space="preserve">Протвино, ул. Победы, д.1 </t>
  </si>
  <si>
    <t>Протвино, Площадь Науки, 1</t>
  </si>
  <si>
    <t>Обнинск, площадь Бондаренко, 1</t>
  </si>
  <si>
    <t>Санкт-Петербург, 3-й Верхний переулок, 2</t>
  </si>
  <si>
    <t>Свободный, ул. Ленина, 19</t>
  </si>
  <si>
    <t xml:space="preserve">Брянск, Володарский р-он, ул. Слесарная, 84
</t>
  </si>
  <si>
    <t>Комсомольск-на-Амуре, ул. Уральская, 9</t>
  </si>
  <si>
    <t xml:space="preserve">Екатеринбург, Железнодорожный р-он, ул. Пехотинцев, 3
</t>
  </si>
  <si>
    <t>Железногорск, ул. Ленина, 53</t>
  </si>
  <si>
    <t>Санкт-Петербург, 2-й Муринский проспект, 28</t>
  </si>
  <si>
    <t>Екатеринбург, ул. Студенческая, 9</t>
  </si>
  <si>
    <t>Москва, ул. Маршала Рыбалко, 4</t>
  </si>
  <si>
    <t>п. Расково, Вольский тракт, 4</t>
  </si>
  <si>
    <t xml:space="preserve">Москва, ул. Сущевская, 22 </t>
  </si>
  <si>
    <t>Лесной, Коммунистический проспект, 6а</t>
  </si>
  <si>
    <t>Москва,  площадь Академика Курчатова, 1</t>
  </si>
  <si>
    <t>Нижний Новгород, ул. Тропинина, 47</t>
  </si>
  <si>
    <t>Подольск, ул. Железнодорожная, 24</t>
  </si>
  <si>
    <t>Санкт-Петербург, пос. Металлострой, дорога на Металлострой, 3</t>
  </si>
  <si>
    <t>Москва, пер. Обуха, 3, стр. 6</t>
  </si>
  <si>
    <t>Трехгорный, ул. Заречная, 13</t>
  </si>
  <si>
    <t>Озерск, пр-т Ленина, 31</t>
  </si>
  <si>
    <t>Снежинск, ул. Васильева, 13</t>
  </si>
  <si>
    <t>Саров, Проспект Мира, 37</t>
  </si>
  <si>
    <t>Новосибирск, ул. Объединения, 3</t>
  </si>
  <si>
    <t>Москва, ул. Пыжевский переулок, 5</t>
  </si>
  <si>
    <t>Москва, Каширское ш., 33, корп. 18</t>
  </si>
  <si>
    <t xml:space="preserve">Краснодар, ул. Демуса, 20
</t>
  </si>
  <si>
    <t xml:space="preserve">Абакан, ул. Пирятинская, 52 
</t>
  </si>
  <si>
    <t xml:space="preserve">Рязань, Октябрьский городок, 14а
</t>
  </si>
  <si>
    <t xml:space="preserve">Невинномысск, ул. Революционная, 155
</t>
  </si>
  <si>
    <t xml:space="preserve">Омск, ул. 6-я Станционная, 2
</t>
  </si>
  <si>
    <t>Москва, ул. Генерала Белова, 14</t>
  </si>
  <si>
    <t>Заречный, Проспект Мира, 1</t>
  </si>
  <si>
    <t>Санкт-Петербург, ПС, ул. Мира, 15, литер Б</t>
  </si>
  <si>
    <t>Сосновый Бор, а/я 22</t>
  </si>
  <si>
    <t>Северск, п. Кузьминка, п/я 237</t>
  </si>
  <si>
    <t>Москва, Б. Знаменский переулок, 8, корп. 3</t>
  </si>
  <si>
    <t>Пенза, ул. Чаадаева, 62</t>
  </si>
  <si>
    <t>Москва, ул. Ткацкая, 5, оф. 400</t>
  </si>
  <si>
    <t>Москва, Дмитровское шоссе, 2, стр.1</t>
  </si>
  <si>
    <t>Новосибирск, ул. Планировочная, 18/1</t>
  </si>
  <si>
    <t xml:space="preserve"> Москва, Каширское шоссе, 22, корп. 4</t>
  </si>
  <si>
    <t xml:space="preserve"> Воронеж, ул. Дзержинского, 12А</t>
  </si>
  <si>
    <t>Москва, ул. Малая Семеновская, 3А, стр. 3</t>
  </si>
  <si>
    <t>Новосибирск, ул. Дунаевского, 16</t>
  </si>
  <si>
    <t>Сосновый Бор,  ул. Ленинградская, 47</t>
  </si>
  <si>
    <t>Екатеринбург, Космонавтов пр-кт, 11Б</t>
  </si>
  <si>
    <t>Москва, ул. Садовническая, 14, стр. 2</t>
  </si>
  <si>
    <t>Москва, ул. Погодинская, 22</t>
  </si>
  <si>
    <t>Москва, 
Каширское ш., 33</t>
  </si>
  <si>
    <t>Москва, ул. Новорязанская, 8а</t>
  </si>
  <si>
    <t xml:space="preserve">Открытое акционерное общество "ГСПИ"
</t>
  </si>
  <si>
    <t xml:space="preserve">Дубна, ул. Жолио-Кюри, 20, стр. 41 </t>
  </si>
  <si>
    <t>Открытое акционерное общество "Трест Гидромонтаж"</t>
  </si>
  <si>
    <t>Москва, Каширское шоссе, 33</t>
  </si>
  <si>
    <t>Общество с ограниченной ответственностью "ЭнергоИнтеграция"</t>
  </si>
  <si>
    <t>Москва, ул. Нагатинская, 4А, стр. 9</t>
  </si>
  <si>
    <t>Воронеж, ул. 45 Стрелковой Дивизии, 236А</t>
  </si>
  <si>
    <t>Озерск, ул. Кыштымская, 52</t>
  </si>
  <si>
    <t>Сосновый бор, Копорское ш., 64</t>
  </si>
  <si>
    <t>Волгодонск, ул. Энтузиастов, 3, оф. 424</t>
  </si>
  <si>
    <t>Балаково, площадка, Промплощадка БАЭС, Г/П 106</t>
  </si>
  <si>
    <t>д. Бараново, Буйский район, м. Пионерная база</t>
  </si>
  <si>
    <t>Нововоронеж, территория НВАЭС</t>
  </si>
  <si>
    <t>Кингесепт, пр. Карла Маркса, 43</t>
  </si>
  <si>
    <t xml:space="preserve">д. Вистино,
Кингисеппский р-н, Вистинская волость, ул. Ижорская, д. 27/1
</t>
  </si>
  <si>
    <t>Химки, ул. Спартаковская, д.5/7, оф.4</t>
  </si>
  <si>
    <t>Архангельская область</t>
  </si>
  <si>
    <t>Солнечнодольск, ул. Техническая, д.12, стр.2</t>
  </si>
  <si>
    <t>Москва, Каширское шоссе, д.49, стр.75Б</t>
  </si>
  <si>
    <t>Благовещенск, ул. Ленина, 93</t>
  </si>
  <si>
    <t>18-22
ЛАЭС</t>
  </si>
  <si>
    <t>6-8</t>
  </si>
  <si>
    <t>Юридический адрес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</si>
  <si>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</si>
  <si>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</si>
  <si>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</si>
  <si>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</si>
  <si>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</si>
  <si>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</si>
  <si>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</si>
  <si>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</si>
  <si>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</si>
  <si>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</si>
  <si>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</si>
  <si>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Условные обозначения:</t>
  </si>
  <si>
    <t>камеральная проверка соблюдения проверяемой организаций Требований к выдаче Свидетельств о допуске, требований стандартов, правил саморегулирования СРО НП "СОЮЗАТОМСТРОЙ"</t>
  </si>
  <si>
    <t>камеральная проверка соблюдения проверяемой организаций Требований к выдаче Свидетельств о допуске</t>
  </si>
  <si>
    <t>Санкт-Петербург, пр-кт Стачек, д.47</t>
  </si>
  <si>
    <t>Сергиев Посад, Зеленый пер., д.13</t>
  </si>
  <si>
    <t xml:space="preserve">Железногорск, 
ул. Ленина, д.64
</t>
  </si>
  <si>
    <t>Москва, ул. Большая Ордынка, д. 24</t>
  </si>
  <si>
    <t>Железногорск, 
ул. Привокзальная, д.16</t>
  </si>
  <si>
    <t>Москва, ул. Вернадского, д.39</t>
  </si>
  <si>
    <t>Москва, ул. Обручева, д.36</t>
  </si>
  <si>
    <t>Москва, ул. Вольная, д.28, стр.3</t>
  </si>
  <si>
    <t>Москва, ул. Новорязанская, д.8а, стр.1</t>
  </si>
  <si>
    <t>Боровичи, Мстинский пер., 1</t>
  </si>
  <si>
    <t>Жуковский р-он, д. Передоль, 2-ая площадка Приборного завода "Сигнал" Здание 131</t>
  </si>
  <si>
    <t>Москва, ул. Электродная, д. 2</t>
  </si>
  <si>
    <t>Общество с ограниченной ответсвенностью "ЭкспоСтрой"</t>
  </si>
  <si>
    <t>Красноярск, ул. Семафорная, д.219</t>
  </si>
  <si>
    <t>Красноярск, ул. Семафорная, д. 219</t>
  </si>
  <si>
    <t>8-10</t>
  </si>
  <si>
    <t>1-5</t>
  </si>
  <si>
    <t>выездная проверка соблюдения проверяемой организацией Требований к выдаче Свидетельств о допуске, требований стандартов, правил саморегулирования СРО НП "СОЮЗАТОМСТРОЙ", технических регламентов</t>
  </si>
  <si>
    <t>проверка организации на площадке строительства Нововоронежской АЭС</t>
  </si>
  <si>
    <t>Озерск, ул. Герцена, д. 9</t>
  </si>
  <si>
    <t>Воронеж, ул. Землячки, 17</t>
  </si>
  <si>
    <t xml:space="preserve">Федеральное государственное унитарное предприятие "Объединенный эколого-технологический и научно-исследовательский центр по обезвреживанию РАО и охране окружающей среды"
(ФГУП "РАДОН")
</t>
  </si>
  <si>
    <t>Открытое ационерное общество "Государственный научный центр-Научно-исследовательский институт атомных реакторов" 
(ОАО "ГНЦ НИИАР")</t>
  </si>
  <si>
    <t>"ЭНЕКС" (Открытое акционерное общество)</t>
  </si>
  <si>
    <t xml:space="preserve"> Краснодар, ул. Старокубанская, д.116</t>
  </si>
  <si>
    <t>Закрытое акционерное общество "Стройсервис"</t>
  </si>
  <si>
    <t>Открытое акционерное общество "Опытно-демонстрационный центр вывода из эксплуатации уран-графитовых ядерных реакторов" 
(ОАО "ОДЦ УГР")</t>
  </si>
  <si>
    <t>Северск, 
ул. Курчатова, д. 1</t>
  </si>
  <si>
    <t xml:space="preserve">Северск, ул. Автодорога, 
д. 13, стр.  здание 179а пл.2 РЗ ОАО "СХК" </t>
  </si>
  <si>
    <t>Общество с ограниченной ответственностью Научно-исследовательский центр энерготехнологий "Центрэнерго"</t>
  </si>
  <si>
    <t>Москва, ул. Ферганская, д.25</t>
  </si>
  <si>
    <t>Москва, ул. Болотниковская, д.5, корп.2</t>
  </si>
  <si>
    <t>Москва, переулок Огородная слобода, д.5а</t>
  </si>
  <si>
    <t>Открытое акционерное общество "Атомредметзолото"</t>
  </si>
  <si>
    <t>Москва, Большой Дровяной пер., д.22</t>
  </si>
  <si>
    <t>Общество с ограниченной ответственностью "РОСКОМПЛЕКТСЕРВИС"</t>
  </si>
  <si>
    <t>Алексин, ул. Тульская, д.134А</t>
  </si>
  <si>
    <t>Алексин, пл. Победы, д.21</t>
  </si>
  <si>
    <t>Москва, Переведеновский переулок, д.13, стр.18</t>
  </si>
  <si>
    <t>Общество с ограниченной ответственностью "Производственное ремонтно-эксплуатационное хозяйство Горно-химического комбината"</t>
  </si>
  <si>
    <t>Железногорск, ул. Ленина, д.4а</t>
  </si>
  <si>
    <t>Общество с ограниченной ответственностью "Монтажно-производственная компания МосЭнергоСтрой"</t>
  </si>
  <si>
    <t>Череповец, ул. Комарова, д.10</t>
  </si>
  <si>
    <t>Общество с ограниченной ответственностью частное монтажно-строительное предприятие "Промстроймонтаж"</t>
  </si>
  <si>
    <t>Республика Крым</t>
  </si>
  <si>
    <t>Симферополь, 
ул. Парижская, д.18</t>
  </si>
  <si>
    <t xml:space="preserve"> Симферополь, 
ул. Баррикадная, д.43</t>
  </si>
  <si>
    <t>Закрытое акционерное общество "Научно-технический центр "Диапром"</t>
  </si>
  <si>
    <t xml:space="preserve"> Москва, 
ул. Газгольдерная, д.14, оф.329</t>
  </si>
  <si>
    <t>Общество с ограниченной ответственностью "Стройподряд"</t>
  </si>
  <si>
    <t xml:space="preserve"> Ульяновск, ул. Карла Либкнехта, д.19-а</t>
  </si>
  <si>
    <t>Москва, Научный проезд, 17</t>
  </si>
  <si>
    <t>Федеральное казеное учреждение
"Войсковая часть 51473"</t>
  </si>
  <si>
    <t>Открытое акционерное общество "Ведущий научно-исследовательский институт химической технологии" 
(ОАО "ВНИИХТ")</t>
  </si>
  <si>
    <t>Открытое акционерное общество "ЗВЕЗДА-ЭНЕРГЕТИКА"</t>
  </si>
  <si>
    <t>Номер в реестре</t>
  </si>
  <si>
    <t>18</t>
  </si>
  <si>
    <t>Акционерное общество "Электрогорский научно-исследовательский центр по безопасности атомных электростанций"
(АО "ЭНИЦ")</t>
  </si>
  <si>
    <t>Закрытое акционерное общество "Строительно-Монтажное Управление №303</t>
  </si>
  <si>
    <t>Федеральное государственное унитарное предприятие 
атомного флота 
(ФГУП "Атомфлот")</t>
  </si>
  <si>
    <t>Акционерное общество  "Атомэнергопроект"</t>
  </si>
  <si>
    <t>Акционерное общество  "Атомэнергоремонт"</t>
  </si>
  <si>
    <t>Открытое акционерное общество "Е4-Центрэнергомонтаж"</t>
  </si>
  <si>
    <t>Закрытое акционерное общество  "Монтажно-строительное Управление №75" (ЗАО "МСУ-75")</t>
  </si>
  <si>
    <t xml:space="preserve">Открытое акционерное общество  "Монтажно-строительное управление №90" (ОАО "МСУ-90") </t>
  </si>
  <si>
    <t>Акционерное общество  НИЖЕГОРОДСКАЯ ИНЖИНИРИНГОВАЯ  КОМПАНИЯ "АТОМЭНЕРГОПРОЕКТ" 
(АО "НИАЭП")</t>
  </si>
  <si>
    <t>Открытое акционерное общество "Научно-исследовательский институт технической физики и автоматизации" (ОАО "НИИТФА")</t>
  </si>
  <si>
    <t>Открытое акционерное общество "ТИТАНЭНЕРГОНАЛАДКА"</t>
  </si>
  <si>
    <t>Общество с ограниченной ответственностью "Гидротехника"</t>
  </si>
  <si>
    <t>Общество с ограниченной ответственностью  "Комплексные системы безопасности"</t>
  </si>
  <si>
    <t>Федеральное государственное унитарное предприятие  "Всероссийский научно-исследовательский институт автоматики им. Н.Л. Духова" (ФГУП "ВНИИА")</t>
  </si>
  <si>
    <t>Федеральное государственное унитарное предприятие "Горно-Химический комбинат" 
(ФГУП " ГХК")</t>
  </si>
  <si>
    <t>Федеральное государственное унитарное предприятие федеральный научно-производственный центр "Производственное объединение "Старт" имени М.В. Проценко"
(ФГУП ФЕПЦ "ПО "Старт" 
им. Н.Л. Проценко")</t>
  </si>
  <si>
    <t>Федеральное государственное унитарное предприятие федеральный научно-производственый центр "Научно-исследовательский институт измерительных систем им. Седакова" (ФГУП "ФНПЦ НИИИС 
им. Ю.Е.Седакова")</t>
  </si>
  <si>
    <t>Федеральное государственное унитарное предприятие "Государственный научный центр Российской федерации – Институт физики высоких энергий"
(ФГБУ "ГНЦ ИФВЭ")</t>
  </si>
  <si>
    <t xml:space="preserve">Федеральное государственное унитарное предприятие
"Научно-исследовательский технологический институт имени А.П. Александрова"
(ФГУП "НИТИ им. А.П. Александрова")
</t>
  </si>
  <si>
    <t xml:space="preserve">Федеральное государствен-ное унитарное предприятие "Научно-исследовательский институт электро-физической аппаратуры им. Д.В.Ефремова" 
(ФГУП "НИИЭФА") </t>
  </si>
  <si>
    <t>Закрытое акционерное общество "Монтажно-строительное управление №76 "Электрон"</t>
  </si>
  <si>
    <t>Закрытое акционерное общество "Монтажно-строительное управление №71"</t>
  </si>
  <si>
    <t>Общество с ограниченной ответственностью "Элемаш-ТЭК"</t>
  </si>
  <si>
    <t>Общество с ограниченной ответственностью "Прибор-Сервис"</t>
  </si>
  <si>
    <t>Закрытое акционерное общество "Уралгидромонтаж"</t>
  </si>
  <si>
    <t>Федеральное государственное унитарное предприятие  "Российский Федеральный Ядерный Центр – Всероссийский научно-исследовательский институт технической физики имени академика Е.И.Забабахина" (ФГУП "РФЯЦ - ВНИИТФ им. академ. Е.И. Забабахина")</t>
  </si>
  <si>
    <t xml:space="preserve">Открытое акционерное общество
"Центроэнергомонтаж"
</t>
  </si>
  <si>
    <t>Общество с ограниченной ответственностью "Импульс"</t>
  </si>
  <si>
    <t xml:space="preserve">Закрытое Акционерное общество
"Поликор"
</t>
  </si>
  <si>
    <t xml:space="preserve">Общество с ограниченной ответственностью
"ЭнергомашКапитал"
</t>
  </si>
  <si>
    <t xml:space="preserve">Общество с ограниченной ответственностью
"Научно-технический центр"
</t>
  </si>
  <si>
    <t>Общество с ограниченной ответственностью "Радикал"</t>
  </si>
  <si>
    <t>Общество с ограниченной ответственностью "Гидрострой"</t>
  </si>
  <si>
    <t>Общество с ограниченной ответственностью "Кольская электромонтажная компания "ГЭМ"</t>
  </si>
  <si>
    <t>Общество с ограниченной ответственностью "Монтажное управление №4 Корпорации "Электросевкавмонтаж"</t>
  </si>
  <si>
    <t xml:space="preserve">Закрытое акционерное общество "АЛГОНТ"
</t>
  </si>
  <si>
    <t>Открытое акционерное общество "Мостостроительный трест №6"</t>
  </si>
  <si>
    <t>Общество с ограниченной ответственностью "Дорожное строительство и ремонт"
(ОАО "ДСР")</t>
  </si>
  <si>
    <t>Открытое акционерное общество "Фирма Энергозащита"</t>
  </si>
  <si>
    <t>Закрытое акционерное общество "Центр специальных инженерных сооружений Научно-исследовательского и конструкторского института радиоэлектронной техники" 
(ЗАО "ЦеСИС НИКИРЭТ")</t>
  </si>
  <si>
    <t>Открытое акционерному обществу "Е4-СибКОТЭС"</t>
  </si>
  <si>
    <t>Общество с ограниченной ответственностью "Уралстройэнерго"</t>
  </si>
  <si>
    <t>Федеральное государственное унитарное предприятие "Комбинат Электрохимприбор"</t>
  </si>
  <si>
    <t>Общество с ограниченной ответственностью "Высотник"</t>
  </si>
  <si>
    <t>Общество с ограниченной ответственностью "Спецтеплохимстройремонт"</t>
  </si>
  <si>
    <t>Общество с ограниченной ответственностью "Донремстрой-12"</t>
  </si>
  <si>
    <t>Общество с ограниченной ответственностью "Крупнопанельное Домостроение "Удомля-1"</t>
  </si>
  <si>
    <t>Закрытое акционерное общество "РУСБУРМАШ"</t>
  </si>
  <si>
    <t>Общество с ограниченной ответственностью "Балаковский Гидроэлектромонтаж"
(ООО "БалГЭМ")</t>
  </si>
  <si>
    <t>Общество с ограниченной ответственностью "СервисМонтажИнтеграция"
(ООО "СМИ")</t>
  </si>
  <si>
    <t>Общество с ограниченной ответственностью "Электромонтаж"</t>
  </si>
  <si>
    <t>Закрытое акционерное общество "РОТЭМ"</t>
  </si>
  <si>
    <t>Общество с ограниченной ответственностью "Ремонтно-строительная компания "Панорама"</t>
  </si>
  <si>
    <t>Общество с ограниченной ответственностью "Электромонтажное управление №7"</t>
  </si>
  <si>
    <t>Общество с ограниченной ответственности "Специализированное монтажно-строительное управление №80"</t>
  </si>
  <si>
    <t>Общество с ограниченной ответственностью "Агропромышленная фирма "Аквад"</t>
  </si>
  <si>
    <t>Общество с ограниченной ответственностью "Сибмонтаж"</t>
  </si>
  <si>
    <t>Закрытое акционерное общество "Специальное конструкторское бюро "Тензор"</t>
  </si>
  <si>
    <t>Закрытое акционерное общество "Уралспецмонтаж"</t>
  </si>
  <si>
    <t>Закрытое акционерное общество "Научно-производственная фирма "СКАД"</t>
  </si>
  <si>
    <t>Общество с ограниченной ответственностью "Курчатовское строительно-монтажное управление"
(ООО "Курчатовское СМУ")</t>
  </si>
  <si>
    <t>Общество с ограниченной ответственностью Смоленская финансово-промышленно-строительная корпорация "ЩИТ"</t>
  </si>
  <si>
    <t>Общество с ограниченной ответственностью "Электромонтажное управление №3"</t>
  </si>
  <si>
    <t>Открытое акционерное общество "Белэнергоремналадка"</t>
  </si>
  <si>
    <t>Общество с ограниченной ответственностью "ПрофЭнергоРемСтрой"</t>
  </si>
  <si>
    <t>Общество с ограниченной ответственностью "АПРОМ"</t>
  </si>
  <si>
    <t>Закрытое акционерное общество "Интеллектуальные Технологии"</t>
  </si>
  <si>
    <t>Общество с ограниченной ответственностью "Спецатомэнергомонтаж"</t>
  </si>
  <si>
    <t>Открытое акционерное общество по строительству метрополитена в городе Санкт-Петербурге "Метрострой" 
(ОАО "Метрострой")</t>
  </si>
  <si>
    <t>Общество с ограниченной ответственностью "Волгодонское монтажное управление"</t>
  </si>
  <si>
    <t>Общество с ограниченной ответственностью "ТехАтомСтрой"</t>
  </si>
  <si>
    <t>Закрытое акционерное общество "Сезам"</t>
  </si>
  <si>
    <t>Общество с ограниченной ответственностью "Донресурс"</t>
  </si>
  <si>
    <t>Закрытое акционерное общество "Центртрансстрой"</t>
  </si>
  <si>
    <t>Общество с ограниченной ответственностью "СтройТехСистема"</t>
  </si>
  <si>
    <t>Общество с ограниченной ответственностью Производственно – строительная компания "Универсалстрой"</t>
  </si>
  <si>
    <t>Закрытое акционерное общество "Строительно-Монтажное Управление №13 Метрострой"</t>
  </si>
  <si>
    <t>Открытое акционерное общество "Трансэнерго"</t>
  </si>
  <si>
    <t xml:space="preserve">Закрытое акционерное общество "Севзапэнергомонтаж" </t>
  </si>
  <si>
    <t>Общество с ограниченной ответственностью "Спецэнергомонтаж"</t>
  </si>
  <si>
    <t>Закрытое" акционерное общество
"РеконЭнерго"</t>
  </si>
  <si>
    <t>Общество с ограниченной ответственностью "Воронежская Строительная Биржа"</t>
  </si>
  <si>
    <t>Общество с ограниченной ответственностью "ЮГСи"</t>
  </si>
  <si>
    <t>Общество с ограниченной ответственностью Монтажно-строительная фирма "Аврора"</t>
  </si>
  <si>
    <t>Общество с ограниченной ответственностью "Группа Компаний ЭНЕРГОТЕХСЕРВИС"</t>
  </si>
  <si>
    <t>Открытое акционерное общество "Югэлектро"</t>
  </si>
  <si>
    <t>Общество с ограниченной ответственностью "Наладочное управление Корпорации АК Электросевкавмонтаж"</t>
  </si>
  <si>
    <t>Акционерное общество "Всероссийский научно-исследовательский институт  по эксплуатации атомных  электростанций"
(АО "ВНИИАЭС")</t>
  </si>
  <si>
    <t>Закрытое акционерное общество "Строительно-промышленная компания Промэнергоремонт"</t>
  </si>
  <si>
    <t>Закрытое акционерное общество "Совасатом"</t>
  </si>
  <si>
    <t>Общество с ограниченной ответственностью "ОЭК-Сервис"</t>
  </si>
  <si>
    <t>Закрытое акционерное общество "Югэлектро – 4"</t>
  </si>
  <si>
    <t>Федеральное государственное унитарное предприятие "Ситуационно-Кризисный Центр Федерального агентства по атомной энергии"</t>
  </si>
  <si>
    <t>Общество с ограниченной ответственностью "Егоза"</t>
  </si>
  <si>
    <t>Общество с ограниченной ответственностью "Донэлектромонтаж99"</t>
  </si>
  <si>
    <t>Общество с ограниченной ответственностью Производственная Строительная  Компания "ДЕЛО"</t>
  </si>
  <si>
    <t>Общество с ограниченной ответственностью по монтажу и наладке радиационной техники  "Квант"</t>
  </si>
  <si>
    <t>Общество с ограниченной ответственностью "ЭККАРД"</t>
  </si>
  <si>
    <t>Закрытое акционерное общество "ВЭД-ИНВЕСТ"</t>
  </si>
  <si>
    <t>Общество с ограниченной ответственностью "ИЗОТЕМП"</t>
  </si>
  <si>
    <t>Общество с ограниченной ответственностью "ГОЛДЕНБЕРГ"</t>
  </si>
  <si>
    <t>Общество с ограниченной ответственностью "ЭВИС"</t>
  </si>
  <si>
    <t>Общество с ограниченной ответственностью "Спецвысотэнергострой"</t>
  </si>
  <si>
    <t>Общество с ограниченной ответственностью "Монтажно-наладочное управление №1 Корпорации Акционерной компании "Электросевкавмонтаж"</t>
  </si>
  <si>
    <t>Общество с ограниченной ответственностью "Следящие тест-системы"</t>
  </si>
  <si>
    <t>Общество с ограниченной ответственностью "РЕМЭЛ"</t>
  </si>
  <si>
    <t>Открытое акционерное общество  "Приборный завод "Тензор"</t>
  </si>
  <si>
    <t>Закрытое акционерное общество "Агентство эксплуатации недвижимости"</t>
  </si>
  <si>
    <t>Общество с ограниченной ответственностью "Челябинская строительная компания"</t>
  </si>
  <si>
    <t>Общество с ограниченной ответственностью "Трест Росспецэнергомонтаж"</t>
  </si>
  <si>
    <t>Общество с ограниченной ответственностью "Строительно-монтажное управление №1"</t>
  </si>
  <si>
    <t>Общество с ограниченной ответственностью "Атомстрой"</t>
  </si>
  <si>
    <t>Общество с ограниченной ответственностью "ЯВА Строй"</t>
  </si>
  <si>
    <t>Общество с ограниченной ответственностью "Южная строительная компания"</t>
  </si>
  <si>
    <t>Закрытое акционерное общество "Тоннельный отряд - 3"</t>
  </si>
  <si>
    <t>Общество с ограниченной ответственностью "Кама-монтаж"</t>
  </si>
  <si>
    <t>Общество с ограниченной ответственностью "Монтажно-строительное управление №78"</t>
  </si>
  <si>
    <t>Общество с ограниченной ответственностью МСУ-30 "Промэлектромонтаж-Д"</t>
  </si>
  <si>
    <t>Общество с ограниченной ответственностью "Саратовпромвентиляция"</t>
  </si>
  <si>
    <t>Общество с ограниченной ответственностью "Сименс"</t>
  </si>
  <si>
    <t>Федеральное государственное 
бюджетное учреждение "Национальный исследовательский центр
Курчатовский институт"
(НИЦ "Курчатовский институт")</t>
  </si>
  <si>
    <t>Акционерное общество "Федеральный центр ядерной и радиационной безопасности"
(АО "ФЦЯРБ")</t>
  </si>
  <si>
    <t>Общество с ограниченной ответственностью "Сан-Пластик"</t>
  </si>
  <si>
    <t>Общество с ограниченной ответственностью "МультиПласт"</t>
  </si>
  <si>
    <t>Общество с ограниченной ответственностью "Научно-Производственная Компания "ИЗУРАН"</t>
  </si>
  <si>
    <t>Федеральное государственное унитарное предприятие Производственное объединение "Север"</t>
  </si>
  <si>
    <t>Общество с ограниченной ответственностью "Строительно-монтажное управление №10 "Химстрой"</t>
  </si>
  <si>
    <t>Федеральное государственное унитарное предприятие "Приборостроительный завод"</t>
  </si>
  <si>
    <t>Общество с ограниченной ответственностью "ОЭК-Севзапэнергомонтаж"</t>
  </si>
  <si>
    <t>Федеральное государственное унитарное предприятие "Предприятие по обращению с радиоактивными отходами "РосРАО"</t>
  </si>
  <si>
    <t>Общество с ограниченной ответственностью "Горизонтально-направленное бурение"</t>
  </si>
  <si>
    <t>Федеральное государственное унитарное предприятие "Базальт"</t>
  </si>
  <si>
    <t>Открытое акционерное общество "Пятигорский завод "Импульс"</t>
  </si>
  <si>
    <t>Общество с ограниченной ответственностью "КОМ"</t>
  </si>
  <si>
    <t>Общество с ограниченной ответственностью "Профиль"</t>
  </si>
  <si>
    <t>Общество с ограниченной ответственностью ПКФ  "Метэк-Энерго"</t>
  </si>
  <si>
    <t xml:space="preserve">Общество с ограниченной ответственностью  
"Адвент"
</t>
  </si>
  <si>
    <t xml:space="preserve">Федеральное государственное унитарное предприятие
"Уральский электромеханический завод"
(ФГУП "УЭМЗ")
</t>
  </si>
  <si>
    <t xml:space="preserve">Открытое акционерное общество 
"Силовые машины – ЗТЛ, ЛМЗ, Электросила, Энергомашэкспорт"
</t>
  </si>
  <si>
    <t>Федеральное государственное унитарное предприятие "Российский федеральный ядерный центр – Всероссийский научно-исследовательский институт экспериментальной физики"
(ФГУП "РФЯЦ-ВНИИЭФ")</t>
  </si>
  <si>
    <t xml:space="preserve">Федеральное казенное предприятие "Управление заказчика капитального
строительства Министерства обороны Российской Федерации"
</t>
  </si>
  <si>
    <t>Открытое акционерное общество "Машиностроительный завод"</t>
  </si>
  <si>
    <t xml:space="preserve">Общество с ограниченной ответственностью 
"НЗХК-Энергия"
</t>
  </si>
  <si>
    <t>Общество с ограниченной ответственностью "Ремонтно-строительная группа"</t>
  </si>
  <si>
    <t>Федеральное государственное унитарное предприятие "Научно-исследовательский институт научно-производственное объединение "ЛУЧ" 
(ФГУП "НИИ НПО "ЛУЧ")</t>
  </si>
  <si>
    <t>Общество с ограниченной ответственностью "ГидроПромСтрой"</t>
  </si>
  <si>
    <t xml:space="preserve">Общество с ограниченной ответственностью "Энергострой"
</t>
  </si>
  <si>
    <t>Общество с ограниченной ответственностью "Производственно-строительная компания "Сибпроммонтаж"</t>
  </si>
  <si>
    <t>Общество с ограниченной ответственностью "Строительная компания "АтомСпецСтрой"</t>
  </si>
  <si>
    <t>Общество с ограниченной ответственностью "ДонПромАльп"</t>
  </si>
  <si>
    <t xml:space="preserve">Закрытое акционерное общество
"Севкавэнергоналадка"
</t>
  </si>
  <si>
    <t>Общество с ограниченной ответственностью "Строительная индустрия"</t>
  </si>
  <si>
    <t>Открытое акционерное общество "Государственный научно-исследовательский и проектный институт редкометаллической промышленности "Гиредмет"</t>
  </si>
  <si>
    <t>Федеральное государственное автономное образовательное учреждение высшего профессионального образования "Национальный исследовательский ядерный университет "МИФИ" 
(НИЯУ МИФИ)</t>
  </si>
  <si>
    <t>Общество с ограниченной ответственностью "БалПромСтрой"</t>
  </si>
  <si>
    <t xml:space="preserve">Общество с ограниченной ответственностью 
"Феникс-А"
</t>
  </si>
  <si>
    <t xml:space="preserve">Закрытое акционерное общество
"Экономико-Финансовая Энергетическо-Строительная корпорация"
(ЗАО "ЭФЭСк")
</t>
  </si>
  <si>
    <t xml:space="preserve">Общество с ограниченной ответственностью 
"Научно-производственное предприятие "Измерительные Технологии"
</t>
  </si>
  <si>
    <t xml:space="preserve">Общество с ограниченной ответственностью 
"Спокойствие вашего дома"
</t>
  </si>
  <si>
    <t xml:space="preserve">Общество с ограниченной ответственностью 
"Теплоэнергомонтаж"
</t>
  </si>
  <si>
    <t xml:space="preserve">Общество с ограниченной ответственностью 
"ТЕХИНВЕСТ"
</t>
  </si>
  <si>
    <t>Открытое акционерное общество  "Ведущий проектно-изыскательский и научно-исследовательский институт промышленной технологии"
(ОАО "ВНИПИпромтехнологии")</t>
  </si>
  <si>
    <t xml:space="preserve">Общество с ограниченной ответственностью
"Стройинжиниринг"
</t>
  </si>
  <si>
    <t xml:space="preserve">Открытое акционерное общество 
"Научно-производственное объединение по исследованию и проектированию энергетического оборудования им. И.И. Ползунова"
(ОАО "НПО ЦКТИ")
</t>
  </si>
  <si>
    <t xml:space="preserve">Общество с ограниченной ответственностью "Ремонтно-строительные услуги"
</t>
  </si>
  <si>
    <t>Открытому акционерному обществу "Юговостокэлектромонтаж-1"</t>
  </si>
  <si>
    <t>Общество с ограниченной ответственностью "Смолатомэнергомонтаж"</t>
  </si>
  <si>
    <t>Открытое акционерное общество "Красная Звезда"</t>
  </si>
  <si>
    <t>Федеральное государственное унитарное предприятие "АВАРИЙНО-ТЕХНИЧЕСКИЙ ЦЕНТР МИНАТОМА РОССИИ" (г. Санкт-Петербург)</t>
  </si>
  <si>
    <t>Открытое акционерное общество
"Чепецкий механический завод"</t>
  </si>
  <si>
    <t>Открытое акционерное общество
"АтомЭнергоСбыт"</t>
  </si>
  <si>
    <t>Открытое акционерное общество
"Научно-производственное объединение "Центральный научно-исследовательский институт технологии машиностроения"
(ОАО НПО "ЦНИИТМАШ")</t>
  </si>
  <si>
    <t>Закрытое акционерное общество
"Инвестстрой-15"</t>
  </si>
  <si>
    <t>Закрытое акционерное общество
"СпецЭнергоАтом"</t>
  </si>
  <si>
    <t>Общество с ограниченной ответственностью
"Управление механизации №88"</t>
  </si>
  <si>
    <t>Общество с ограниченной ответственностью
"Искра"</t>
  </si>
  <si>
    <t>Общество с ограниченной ответственностью Научно-производственное предприятие "Радиационный контроль. Приборы и методы"
(ООО НПП "РАДИКО")</t>
  </si>
  <si>
    <t>Открытое акционерное общество
"Всерегиональное объединение "Изотоп"</t>
  </si>
  <si>
    <t>Общество с ограниченной ответственностью "Центр энергоэффективности ИНТЕР РАО ЕЭС"</t>
  </si>
  <si>
    <t>Федеральное государственное унитарное предприятие
"ГЛАВНОЕ УПРАВЛЕНИЕ СПЕЦИАЛЬНОГО СТРОИТЕЛЬСТВА ПО ТЕРРИТОРИИ СЕВЕРО-ЗАПАДНОГО ФЕДЕРАЛЬНОГО ОКРУГА ПРИ ФЕДЕРАЛЬНОМ АГЕНТСТВЕ СПЕЦИАЛЬНОГО СТРОИТЕЛЬСТВА"
(ФГУП "ГУССТ №3 при Спецстрое России")</t>
  </si>
  <si>
    <t>Общество с ограниченной ответственностью "ТЕХМОНТАЖ-ЦЕНТР"</t>
  </si>
  <si>
    <t>Общество с ограниченной ответственностью Строительная Компания "Энергомонтаж"</t>
  </si>
  <si>
    <t>Федеральное государственное унитарное предприятие "Национальный оператор по обращению с радиоактивными отходами"</t>
  </si>
  <si>
    <t>Общество с ограниченной ответственностью "Строительно-монтажное ремонтное производство Горно-химического комбината"
(ООО "СМРП ГХК")</t>
  </si>
  <si>
    <t>Частное учреждение Государственной корпорации по атомной энергии "Росатом" "Отраслевой центр капитального строительства"</t>
  </si>
  <si>
    <t>Общество с ограниченной ответственностью "Управление железнодорожного транспорта"</t>
  </si>
  <si>
    <t>Акционерное общество "Энерго-Строительная Корпорация "СОЮЗ"</t>
  </si>
  <si>
    <t>Общество с ограниченной ответственностью "Нефтегазспецстрой"</t>
  </si>
  <si>
    <t>Акционерное общество "Научно-исследовательский институт конструкционных материалов на основе графита "НИИграфит" 
(АО "НИИграфит")</t>
  </si>
  <si>
    <t>Архангельск-55, в/ч 77510 «Н"</t>
  </si>
  <si>
    <t>Москва, ул. Немчинова, д. 10, помещение правления ЖСК «Дубки"</t>
  </si>
  <si>
    <t>Сосновый Бор, Ленинградская обл.,  Промзона, дом 59 «В"</t>
  </si>
  <si>
    <t>Закрытое акционерное общество  "Атомстройэкспорт"</t>
  </si>
  <si>
    <t>Общество с ограниченной ответственностью «ЕВРОСТРОЙСЕРВИС»</t>
  </si>
  <si>
    <t>Акционерное общество «Институт реакторных материалов»</t>
  </si>
  <si>
    <t>Заречный</t>
  </si>
  <si>
    <t>Открытое акционерное общество «Комбинат благоустройства»</t>
  </si>
  <si>
    <t>Трехгорный, ул. Маршала Жукова, д.1А</t>
  </si>
  <si>
    <t>Общество с ограниченной ответственностью «Спецтепломонтаж Корпорации «Электросевкавмонтаж»</t>
  </si>
  <si>
    <t>Краснодар, ул. Демуса, д.9</t>
  </si>
  <si>
    <t>Общество с ограниченной ответственностью «МОСТОТРЕСТ 2005»</t>
  </si>
  <si>
    <t>Москва, Угловой пер., д.2, оф.1011</t>
  </si>
  <si>
    <t>Общество с ограниченной ответственностью «Монтажспецстрой»</t>
  </si>
  <si>
    <t>Москва, Варшавское шоссе, д.35, стр.1</t>
  </si>
  <si>
    <t>Закрытое акционерное общество «Штрабаг»</t>
  </si>
  <si>
    <t>Москва, ул. Петровка, д.27</t>
  </si>
  <si>
    <t>Акционерное общество "ПРОМЭЛЕКТРОМОНТАЖ-СТН"</t>
  </si>
  <si>
    <t>Акционерное общество «Трест «СпецАтомЭнергоМонтаж»</t>
  </si>
  <si>
    <t>Москва, ул. Щипок, д.9/26, стр.1</t>
  </si>
  <si>
    <t>Общество с ограниченной ответственностью "Инженер"</t>
  </si>
  <si>
    <t>Москва, Лялин переулок, д.3, стр.4</t>
  </si>
  <si>
    <t>Акционерное общество "ЭЛЕКТРОЦЕНТРОНАЛАДКА"</t>
  </si>
  <si>
    <t>Акционерное общество "Атомное и энергетическое машиностроение"
(АО "Атомэнергомаш")</t>
  </si>
  <si>
    <t>Акционерное общество "Теплоэнергетическая компания Мосэнерго"</t>
  </si>
  <si>
    <t>Акционерное общество "Энергопром"</t>
  </si>
  <si>
    <t>603006, обл. Нижегородская, г. Нижний Новгород, пл. Свободы, д. 3</t>
  </si>
  <si>
    <t>347360, обл. Ростовская, г. Волгодонск, ул. Гагарина, д. 61</t>
  </si>
  <si>
    <t>Закрытое акционерное общество "Мосфундаментстрой-6"</t>
  </si>
  <si>
    <t>Москва, ул. Флотская, д. 5 "Б"</t>
  </si>
  <si>
    <t>Общество с ограниченной ответственностью «Производственно-строительная компания «Ремпуть»</t>
  </si>
  <si>
    <t>Московская обл., г. Химки, ул. Бурденко, д.1, корп.70</t>
  </si>
  <si>
    <t>Общество с ограниченной ответственностью «Высотка ПромГрупп»</t>
  </si>
  <si>
    <t>Общество с ограниченной ответственностью «ВАЛЬТЕР Констракшн»</t>
  </si>
  <si>
    <t>Свердловская область, 
г. Екатеринбург, б-р. Сиреневый, д. 7, кв. 339</t>
  </si>
  <si>
    <t>Краснодарский край, 
г. Краснодар, ул. Уральская, д. 99</t>
  </si>
  <si>
    <t xml:space="preserve">Томск </t>
  </si>
  <si>
    <t>Общество с ограниченной ответственностью «А Плюс Девелопмент»</t>
  </si>
  <si>
    <t>196158, г. Санкт-Петербург, ш. Пулковское, д. 40, корп.4, стр. Лит. Д</t>
  </si>
  <si>
    <t>Акционерное общество "АЛЬЯНС-ГАММА"</t>
  </si>
  <si>
    <t>Акционерное общество  "Институт "Оргэнергострой"</t>
  </si>
  <si>
    <t>1-5
НВАЭС</t>
  </si>
  <si>
    <t>11-20</t>
  </si>
  <si>
    <t>5-15</t>
  </si>
  <si>
    <t>1-10</t>
  </si>
  <si>
    <t>21-25
КуАЭС</t>
  </si>
  <si>
    <t>11-19</t>
  </si>
  <si>
    <t>12-16
РоАЭС</t>
  </si>
  <si>
    <t>Общество с ограниченной ответственностью "Стройинвест"</t>
  </si>
  <si>
    <t>16-25
КуАЭС</t>
  </si>
  <si>
    <t>18-21</t>
  </si>
  <si>
    <t>План контроля за деятельностью организаций-членов СРО НП "СОЮЗАТОМСТРОЙ" на 2016 год</t>
  </si>
  <si>
    <t xml:space="preserve">Акционерное общество
"Владимирское производственное объединение "Точмаш"
</t>
  </si>
  <si>
    <t xml:space="preserve">Акционерное общество
"Буреягэсстрой"
</t>
  </si>
  <si>
    <t xml:space="preserve">Акционерное общество
"Хиагда"
</t>
  </si>
  <si>
    <t>Акционерное общество "Радиевый институт имени 
В.Г. Хлопина"</t>
  </si>
  <si>
    <t>Акционерное общество
"ПРОГРЕСС-ЭКОЛОГИЯ"</t>
  </si>
  <si>
    <t>Акционерное общество
"ТВЭЛ"</t>
  </si>
  <si>
    <t>Акционерное общество
"Далур"</t>
  </si>
  <si>
    <t>Акционерное общество "Московский завод полиметаллов"</t>
  </si>
  <si>
    <t>Акционерное общество  "КОНЦЕРН ТИТАН-2"</t>
  </si>
  <si>
    <t>Акционерное общество  "Спецхиммонтаж"</t>
  </si>
  <si>
    <t>Акционерное общество "Федеральный центр науки и высоких технологий "Специальное научно-производственное объединение "Элерон"(АО "ФЦНИВТ "СНПО "Элерон")</t>
  </si>
  <si>
    <t>Акционерное общество «Государственный научный центр Российской Федерации - Физико-энергетический институт имени А.И. Лейпунского»(АО " ГНЦ РФ-ФЭИ")</t>
  </si>
  <si>
    <t xml:space="preserve">Акционерное общество "ТВЭЛ-СТРОЙ" </t>
  </si>
  <si>
    <t xml:space="preserve">Акционерное общество  по наладке, совершенствованию эксплуатации и организации управления атомных станций "Атомтехэнерго"
</t>
  </si>
  <si>
    <t>Акционерное общество "Научно-производственный комплекс "Дедал"</t>
  </si>
  <si>
    <t xml:space="preserve">Акционерное общество
"Опытное Конструкторское Бюро Машиностроения им И.И. Африкантова"
(АО "ОКБМ Африкантов")
</t>
  </si>
  <si>
    <t xml:space="preserve">Акционерное общество  "Производственное объединение "Электрохимический завод"
(АО "ПО "ЭХЗ")
</t>
  </si>
  <si>
    <t>Открытое акционерное общество  "Сосновоборэлектромонтаж" 
(АО "СЭМ")</t>
  </si>
  <si>
    <t>Акционерное общество "Строительно-монтажная компания Юг" (АО "СМК Юг")</t>
  </si>
  <si>
    <t>Акционерное общество "Ордена Трудового Красного Знамени и ордена труда ЧССР опытное конструкторское бюро "ГИДРОПРЕСС"
(АО "ОКБ ГИДРОПРЕСС")</t>
  </si>
  <si>
    <t>Акционерное общество  "Научно-исследовательский и конструкторский институт монтажной технологии - Атомстрой"
(АО "НИКИМТ-Атомстрой")</t>
  </si>
  <si>
    <t xml:space="preserve">Акционерное общество  "Объединенная Энергостроительная Корпорация"
(АО "ОЭК")
</t>
  </si>
  <si>
    <t>Публичное акционерное общество "Северное управление строительства" (ПАО "СУС")</t>
  </si>
  <si>
    <t>Публичное акционерное общество "Энергоспецмонтаж"</t>
  </si>
  <si>
    <t>Открытое акционерное общество   "Научно-исследовательский и конструкторский институт энерготехники имени Н.А. Доллежаля"
(ОАО "НИКИЭТ")</t>
  </si>
  <si>
    <t>Акционерное общество "Всероссийский научно-исследовательский и проектно-конструкторский институт атомного энергетического машиностроения"
(ОАО "ВНИИАМ")</t>
  </si>
  <si>
    <t>Акционерное общество "Сибирский химический комбинат"
(АО "СХК")</t>
  </si>
  <si>
    <t>Акционерное общество "Промстройконтракт"</t>
  </si>
  <si>
    <t xml:space="preserve">Акционерное общество
"Тверское предприятие "Гидроэлектромонтаж" 
</t>
  </si>
  <si>
    <t>Акционерное общество "Специализированное Монтажно-Строительное Управление №80 "Промэлектромонтаж"</t>
  </si>
  <si>
    <t>Акционерное общество "Экспедиция
 № 2"</t>
  </si>
  <si>
    <t>Акционерное общество "Волжское  монтажное управление  Гидромонтаж"</t>
  </si>
  <si>
    <t>Публичное акционерное общество "Приаргунское Производственное Горно-Химическое Объединение"
(ПАО "ППГХО")</t>
  </si>
  <si>
    <t>Общество с ограниченной ответственностью "Макротех"</t>
  </si>
  <si>
    <t>Акционерное общество по монтажу и наладке электрооборудования средств автоматизации электростанций и подстанций "Электроцентромонтаж"</t>
  </si>
  <si>
    <t>Акционерное общество "ИНТЕРТЕСТ"</t>
  </si>
  <si>
    <t>Акционерное общество "Управление автомобильным транспортом НЗХК"</t>
  </si>
  <si>
    <t>Акционерное общество "НЭПТ"</t>
  </si>
  <si>
    <t xml:space="preserve">Акционерное общество Производственное объединение "Уралэнергомонтаж" </t>
  </si>
  <si>
    <t>Публичное акционерное общество "Машиностроительный завод "ЗиО-Подольск"</t>
  </si>
  <si>
    <t xml:space="preserve">Публичное акционерное общество "Новосибирский завод химконцентратов" 
(ПАО "НЗХК")
</t>
  </si>
  <si>
    <t>Акционерное общество "Высокотехнологический научно-исследовательский институт неорганических материалов имени академика А.А. Бочвара"
(АО "ВНИИНМ имени академика 
А.А. Бочвара")</t>
  </si>
  <si>
    <t>Акционерное общество
"Ордена Трудового Красного Знамени научно-исследовательский 
физико-химический институт имени Л.Я. Карпова"
(АО "НИФХИ им. Л.Я. Карпова")</t>
  </si>
  <si>
    <t>Акционерное общество
"Специализированный научно-исследовательский
институт приборостроения"
(АО "СНИИП")</t>
  </si>
  <si>
    <t>Акционерное общество
"Государственный научный центр Российской Федерации Троицкий институт инновационных и термоядерных исследований"
(АО "ГНЦ РФ ТРИНИТИ")</t>
  </si>
  <si>
    <t>8-10
21-25
КуАЭС</t>
  </si>
  <si>
    <t>29</t>
  </si>
  <si>
    <t>Москва, ул. Марксистская, 34, к. 10</t>
  </si>
  <si>
    <t>Саров, Нижегородская обл., Октябрьский пр., д. 9</t>
  </si>
  <si>
    <t>Волгодонск, Ростовская область, ул. Дружбы, д. 4</t>
  </si>
  <si>
    <t>Москва, ул. Авиамоторная, д.73А, с.15</t>
  </si>
  <si>
    <t>начальник отдела технического надзора</t>
  </si>
  <si>
    <t xml:space="preserve">Заместитель технического директора -                                                                                                                                                       </t>
  </si>
  <si>
    <t>искл</t>
  </si>
  <si>
    <t>искл.</t>
  </si>
  <si>
    <t>196105, г. Санкт-Петербург, пр-кт. Люботинский, д. 5, корп.литера</t>
  </si>
  <si>
    <t>Федеральное государственное бюджетное учреждение «Гидроспецгеология»</t>
  </si>
  <si>
    <t>Акционерное общество "Волгоградское монтажное управление Гидромонтаж"</t>
  </si>
  <si>
    <t>6-10
РоАЭС</t>
  </si>
  <si>
    <t>1-10
РоАЭС</t>
  </si>
  <si>
    <t>22-30</t>
  </si>
  <si>
    <t>Утверждаю
Президент СРО НП 
"СОЮЗАТОМСТРОЙ"
____________________В.С. Опекунов
«____«___________________2016 г.</t>
  </si>
  <si>
    <t>16-25
НВАЭС</t>
  </si>
  <si>
    <t>25-29</t>
  </si>
</sst>
</file>

<file path=xl/styles.xml><?xml version="1.0" encoding="utf-8"?>
<styleSheet xmlns="http://schemas.openxmlformats.org/spreadsheetml/2006/main">
  <numFmts count="1">
    <numFmt numFmtId="164" formatCode="000000"/>
  </numFmts>
  <fonts count="30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8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 inden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 indent="1"/>
    </xf>
    <xf numFmtId="0" fontId="1" fillId="0" borderId="0" xfId="0" applyFont="1" applyFill="1" applyBorder="1"/>
    <xf numFmtId="0" fontId="12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2" fillId="0" borderId="4" xfId="0" applyFont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top" wrapText="1" indent="1"/>
    </xf>
    <xf numFmtId="0" fontId="17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top" wrapText="1" indent="1"/>
    </xf>
    <xf numFmtId="0" fontId="7" fillId="0" borderId="0" xfId="0" applyFont="1" applyFill="1" applyBorder="1" applyAlignment="1">
      <alignment horizontal="center" vertical="center" wrapText="1"/>
    </xf>
    <xf numFmtId="49" fontId="21" fillId="0" borderId="0" xfId="0" applyNumberFormat="1" applyFont="1" applyFill="1" applyBorder="1"/>
    <xf numFmtId="49" fontId="21" fillId="0" borderId="1" xfId="0" applyNumberFormat="1" applyFont="1" applyFill="1" applyBorder="1"/>
    <xf numFmtId="49" fontId="21" fillId="0" borderId="1" xfId="0" applyNumberFormat="1" applyFont="1" applyFill="1" applyBorder="1" applyAlignment="1">
      <alignment horizontal="left" vertical="top"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left" vertical="top" wrapText="1"/>
    </xf>
    <xf numFmtId="0" fontId="24" fillId="0" borderId="1" xfId="0" applyNumberFormat="1" applyFont="1" applyFill="1" applyBorder="1" applyAlignment="1">
      <alignment horizontal="center" vertical="top" wrapText="1"/>
    </xf>
    <xf numFmtId="49" fontId="25" fillId="0" borderId="1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left" vertical="top" wrapText="1"/>
    </xf>
    <xf numFmtId="0" fontId="0" fillId="0" borderId="0" xfId="0" applyFill="1"/>
    <xf numFmtId="0" fontId="3" fillId="0" borderId="0" xfId="0" applyNumberFormat="1" applyFont="1" applyFill="1" applyAlignment="1">
      <alignment vertical="top" wrapText="1"/>
    </xf>
    <xf numFmtId="0" fontId="0" fillId="0" borderId="0" xfId="0" applyFill="1" applyBorder="1"/>
    <xf numFmtId="0" fontId="21" fillId="0" borderId="0" xfId="0" applyFont="1" applyFill="1"/>
    <xf numFmtId="0" fontId="2" fillId="0" borderId="0" xfId="0" applyFont="1" applyFill="1"/>
    <xf numFmtId="0" fontId="13" fillId="0" borderId="6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vertical="top" wrapText="1"/>
    </xf>
    <xf numFmtId="49" fontId="15" fillId="0" borderId="1" xfId="0" applyNumberFormat="1" applyFont="1" applyFill="1" applyBorder="1" applyAlignment="1">
      <alignment wrapText="1"/>
    </xf>
    <xf numFmtId="0" fontId="0" fillId="0" borderId="1" xfId="0" applyFill="1" applyBorder="1"/>
    <xf numFmtId="0" fontId="15" fillId="0" borderId="0" xfId="0" applyFont="1" applyFill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21" fillId="0" borderId="6" xfId="0" applyNumberFormat="1" applyFont="1" applyFill="1" applyBorder="1"/>
    <xf numFmtId="49" fontId="25" fillId="0" borderId="6" xfId="0" applyNumberFormat="1" applyFont="1" applyFill="1" applyBorder="1" applyAlignment="1">
      <alignment horizontal="center" vertical="top" wrapText="1"/>
    </xf>
    <xf numFmtId="49" fontId="21" fillId="0" borderId="10" xfId="0" applyNumberFormat="1" applyFont="1" applyFill="1" applyBorder="1"/>
    <xf numFmtId="49" fontId="21" fillId="0" borderId="11" xfId="0" applyNumberFormat="1" applyFont="1" applyFill="1" applyBorder="1"/>
    <xf numFmtId="49" fontId="25" fillId="0" borderId="11" xfId="0" applyNumberFormat="1" applyFont="1" applyFill="1" applyBorder="1" applyAlignment="1">
      <alignment horizontal="center" vertical="top" wrapText="1"/>
    </xf>
    <xf numFmtId="49" fontId="17" fillId="0" borderId="11" xfId="0" applyNumberFormat="1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3" fillId="0" borderId="0" xfId="0" applyNumberFormat="1" applyFont="1" applyFill="1" applyBorder="1" applyAlignment="1">
      <alignment vertical="top" wrapText="1"/>
    </xf>
    <xf numFmtId="0" fontId="8" fillId="0" borderId="0" xfId="0" applyNumberFormat="1" applyFont="1" applyFill="1" applyBorder="1" applyAlignment="1">
      <alignment vertical="top" wrapText="1"/>
    </xf>
    <xf numFmtId="0" fontId="0" fillId="0" borderId="0" xfId="0" applyFill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 indent="1"/>
    </xf>
    <xf numFmtId="0" fontId="23" fillId="0" borderId="0" xfId="0" applyNumberFormat="1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49" fontId="24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24" fillId="0" borderId="11" xfId="0" applyNumberFormat="1" applyFont="1" applyFill="1" applyBorder="1" applyAlignment="1">
      <alignment horizontal="center" vertical="top" wrapText="1"/>
    </xf>
    <xf numFmtId="49" fontId="24" fillId="0" borderId="6" xfId="0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49" fontId="17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49" fontId="17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vertical="top" wrapText="1"/>
    </xf>
    <xf numFmtId="0" fontId="16" fillId="0" borderId="6" xfId="0" applyFont="1" applyFill="1" applyBorder="1" applyAlignment="1">
      <alignment vertical="top" wrapText="1"/>
    </xf>
    <xf numFmtId="0" fontId="20" fillId="0" borderId="6" xfId="0" applyFont="1" applyFill="1" applyBorder="1" applyAlignment="1">
      <alignment vertical="top" wrapText="1"/>
    </xf>
    <xf numFmtId="0" fontId="18" fillId="0" borderId="6" xfId="0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49" fontId="17" fillId="0" borderId="1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/>
    <xf numFmtId="0" fontId="15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 wrapText="1"/>
    </xf>
    <xf numFmtId="0" fontId="21" fillId="0" borderId="0" xfId="0" applyFont="1" applyFill="1" applyAlignment="1">
      <alignment horizontal="left" vertical="top" wrapText="1"/>
    </xf>
    <xf numFmtId="0" fontId="21" fillId="0" borderId="6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vertical="top" wrapText="1"/>
    </xf>
    <xf numFmtId="0" fontId="12" fillId="0" borderId="0" xfId="0" applyFont="1" applyFill="1" applyAlignment="1">
      <alignment horizontal="left" vertical="top" wrapText="1" indent="1"/>
    </xf>
    <xf numFmtId="0" fontId="19" fillId="0" borderId="0" xfId="0" applyFont="1" applyFill="1" applyAlignment="1">
      <alignment horizontal="left" vertical="top" wrapText="1"/>
    </xf>
    <xf numFmtId="0" fontId="21" fillId="0" borderId="1" xfId="0" applyFont="1" applyFill="1" applyBorder="1"/>
    <xf numFmtId="0" fontId="12" fillId="0" borderId="4" xfId="0" applyFont="1" applyFill="1" applyBorder="1" applyAlignment="1">
      <alignment vertical="top" wrapText="1"/>
    </xf>
    <xf numFmtId="49" fontId="19" fillId="0" borderId="1" xfId="0" applyNumberFormat="1" applyFont="1" applyFill="1" applyBorder="1" applyAlignment="1">
      <alignment wrapText="1"/>
    </xf>
    <xf numFmtId="0" fontId="19" fillId="0" borderId="4" xfId="0" applyFont="1" applyFill="1" applyBorder="1" applyAlignment="1">
      <alignment horizontal="left" vertical="top" wrapText="1"/>
    </xf>
    <xf numFmtId="1" fontId="0" fillId="0" borderId="1" xfId="0" applyNumberFormat="1" applyFill="1" applyBorder="1"/>
    <xf numFmtId="49" fontId="21" fillId="0" borderId="0" xfId="0" applyNumberFormat="1" applyFont="1" applyFill="1" applyBorder="1" applyAlignment="1"/>
    <xf numFmtId="1" fontId="0" fillId="0" borderId="7" xfId="0" applyNumberFormat="1" applyFill="1" applyBorder="1"/>
    <xf numFmtId="1" fontId="0" fillId="0" borderId="0" xfId="0" applyNumberFormat="1" applyFill="1" applyBorder="1"/>
    <xf numFmtId="0" fontId="27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vertical="center" wrapText="1"/>
    </xf>
    <xf numFmtId="0" fontId="19" fillId="0" borderId="4" xfId="0" applyNumberFormat="1" applyFont="1" applyFill="1" applyBorder="1" applyAlignment="1">
      <alignment vertical="center" wrapText="1"/>
    </xf>
    <xf numFmtId="0" fontId="19" fillId="0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5" fillId="0" borderId="4" xfId="0" applyNumberFormat="1" applyFont="1" applyFill="1" applyBorder="1" applyAlignment="1">
      <alignment vertical="center" wrapText="1"/>
    </xf>
    <xf numFmtId="0" fontId="19" fillId="0" borderId="0" xfId="0" applyNumberFormat="1" applyFont="1" applyFill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>
      <alignment horizontal="center" vertical="center" wrapText="1"/>
    </xf>
    <xf numFmtId="0" fontId="22" fillId="0" borderId="12" xfId="0" applyNumberFormat="1" applyFont="1" applyFill="1" applyBorder="1" applyAlignment="1">
      <alignment horizontal="center" vertical="center" wrapText="1"/>
    </xf>
    <xf numFmtId="0" fontId="22" fillId="0" borderId="8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left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top" wrapText="1"/>
    </xf>
    <xf numFmtId="0" fontId="24" fillId="0" borderId="7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left"/>
    </xf>
    <xf numFmtId="49" fontId="19" fillId="0" borderId="0" xfId="0" applyNumberFormat="1" applyFont="1" applyFill="1" applyBorder="1" applyAlignment="1">
      <alignment horizontal="left" vertical="top"/>
    </xf>
    <xf numFmtId="0" fontId="19" fillId="0" borderId="12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S689"/>
  <sheetViews>
    <sheetView tabSelected="1" view="pageBreakPreview" zoomScale="55" zoomScaleNormal="100" zoomScaleSheetLayoutView="55" zoomScalePageLayoutView="40" workbookViewId="0">
      <pane ySplit="17" topLeftCell="A18" activePane="bottomLeft" state="frozen"/>
      <selection activeCell="DK30" sqref="DK30"/>
      <selection pane="bottomLeft" activeCell="E340" sqref="E340"/>
    </sheetView>
  </sheetViews>
  <sheetFormatPr defaultRowHeight="23.25"/>
  <cols>
    <col min="1" max="1" width="11.85546875" style="1" customWidth="1"/>
    <col min="2" max="2" width="61.85546875" style="34" customWidth="1"/>
    <col min="3" max="3" width="11.5703125" style="98" customWidth="1"/>
    <col min="4" max="4" width="19.140625" style="3" customWidth="1"/>
    <col min="5" max="5" width="40.28515625" style="80" customWidth="1"/>
    <col min="6" max="6" width="41.5703125" style="80" hidden="1" customWidth="1"/>
    <col min="7" max="7" width="20.7109375" style="81" customWidth="1"/>
    <col min="8" max="12" width="11.7109375" style="24" customWidth="1"/>
    <col min="13" max="13" width="11.7109375" style="61" customWidth="1"/>
    <col min="14" max="14" width="11.7109375" style="58" customWidth="1"/>
    <col min="15" max="19" width="11.7109375" style="24" customWidth="1"/>
    <col min="20" max="16384" width="9.140625" style="33"/>
  </cols>
  <sheetData>
    <row r="1" spans="1:19" s="35" customFormat="1" ht="24" customHeight="1">
      <c r="A1" s="12"/>
      <c r="B1" s="66"/>
      <c r="C1" s="91"/>
      <c r="D1" s="65"/>
      <c r="E1" s="52"/>
      <c r="F1" s="52"/>
      <c r="G1" s="5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s="35" customFormat="1" ht="3.75" customHeight="1">
      <c r="A2" s="12"/>
      <c r="B2" s="66"/>
      <c r="C2" s="91"/>
      <c r="D2" s="65"/>
      <c r="E2" s="52"/>
      <c r="F2" s="52"/>
      <c r="G2" s="5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s="35" customFormat="1" ht="17.25" hidden="1" customHeight="1">
      <c r="A3" s="97"/>
      <c r="B3" s="67"/>
      <c r="C3" s="46"/>
      <c r="D3" s="54"/>
      <c r="E3" s="52"/>
      <c r="F3" s="52"/>
      <c r="G3" s="5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35" customFormat="1" ht="18.75" hidden="1" customHeight="1">
      <c r="A4" s="97"/>
      <c r="B4" s="67"/>
      <c r="C4" s="46"/>
      <c r="D4" s="54"/>
      <c r="E4" s="55"/>
      <c r="F4" s="55"/>
      <c r="G4" s="56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35" customFormat="1" ht="250.5" customHeight="1">
      <c r="A5" s="12"/>
      <c r="B5" s="66"/>
      <c r="C5" s="91"/>
      <c r="D5" s="65"/>
      <c r="E5" s="55"/>
      <c r="F5" s="55"/>
      <c r="G5" s="56"/>
      <c r="H5" s="23"/>
      <c r="I5" s="23"/>
      <c r="J5" s="23"/>
      <c r="K5" s="23"/>
      <c r="L5" s="23"/>
      <c r="M5" s="134" t="s">
        <v>832</v>
      </c>
      <c r="N5" s="134"/>
      <c r="O5" s="134"/>
      <c r="P5" s="134"/>
      <c r="Q5" s="134"/>
      <c r="R5" s="134"/>
      <c r="S5" s="134"/>
    </row>
    <row r="6" spans="1:19" ht="48.75" customHeight="1">
      <c r="A6" s="135" t="s">
        <v>770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</row>
    <row r="7" spans="1:19" ht="23.25" customHeight="1">
      <c r="A7" s="142" t="s">
        <v>0</v>
      </c>
      <c r="B7" s="143" t="s">
        <v>1</v>
      </c>
      <c r="C7" s="136" t="s">
        <v>528</v>
      </c>
      <c r="D7" s="137" t="s">
        <v>233</v>
      </c>
      <c r="E7" s="138" t="s">
        <v>458</v>
      </c>
      <c r="F7" s="48"/>
      <c r="G7" s="139" t="s">
        <v>2</v>
      </c>
      <c r="H7" s="148">
        <v>2016</v>
      </c>
      <c r="I7" s="148"/>
      <c r="J7" s="148"/>
      <c r="K7" s="148"/>
      <c r="L7" s="148"/>
      <c r="M7" s="149"/>
      <c r="N7" s="149"/>
      <c r="O7" s="148"/>
      <c r="P7" s="148"/>
      <c r="Q7" s="148"/>
      <c r="R7" s="148"/>
      <c r="S7" s="148"/>
    </row>
    <row r="8" spans="1:19" ht="22.5" customHeight="1">
      <c r="A8" s="142"/>
      <c r="B8" s="144"/>
      <c r="C8" s="136"/>
      <c r="D8" s="137"/>
      <c r="E8" s="138"/>
      <c r="F8" s="49"/>
      <c r="G8" s="140"/>
      <c r="H8" s="148" t="s">
        <v>5</v>
      </c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</row>
    <row r="9" spans="1:19" ht="45">
      <c r="A9" s="142"/>
      <c r="B9" s="144"/>
      <c r="C9" s="136"/>
      <c r="D9" s="137"/>
      <c r="E9" s="138"/>
      <c r="F9" s="49" t="s">
        <v>6</v>
      </c>
      <c r="G9" s="140"/>
      <c r="H9" s="147" t="s">
        <v>7</v>
      </c>
      <c r="I9" s="147"/>
      <c r="J9" s="147"/>
      <c r="K9" s="147" t="s">
        <v>8</v>
      </c>
      <c r="L9" s="147"/>
      <c r="M9" s="147"/>
      <c r="N9" s="147" t="s">
        <v>9</v>
      </c>
      <c r="O9" s="147"/>
      <c r="P9" s="147"/>
      <c r="Q9" s="150" t="s">
        <v>10</v>
      </c>
      <c r="R9" s="150"/>
      <c r="S9" s="150"/>
    </row>
    <row r="10" spans="1:19" ht="22.5" customHeight="1">
      <c r="A10" s="142"/>
      <c r="B10" s="144"/>
      <c r="C10" s="136"/>
      <c r="D10" s="137"/>
      <c r="E10" s="138"/>
      <c r="F10" s="49"/>
      <c r="G10" s="140"/>
      <c r="H10" s="147" t="s">
        <v>11</v>
      </c>
      <c r="I10" s="147"/>
      <c r="J10" s="147"/>
      <c r="K10" s="147" t="s">
        <v>11</v>
      </c>
      <c r="L10" s="147"/>
      <c r="M10" s="147"/>
      <c r="N10" s="147" t="s">
        <v>11</v>
      </c>
      <c r="O10" s="147"/>
      <c r="P10" s="147"/>
      <c r="Q10" s="147" t="s">
        <v>11</v>
      </c>
      <c r="R10" s="147"/>
      <c r="S10" s="147"/>
    </row>
    <row r="11" spans="1:19" ht="22.5">
      <c r="A11" s="142"/>
      <c r="B11" s="145"/>
      <c r="C11" s="136"/>
      <c r="D11" s="137"/>
      <c r="E11" s="138"/>
      <c r="F11" s="50"/>
      <c r="G11" s="141"/>
      <c r="H11" s="75" t="s">
        <v>12</v>
      </c>
      <c r="I11" s="75" t="s">
        <v>13</v>
      </c>
      <c r="J11" s="75" t="s">
        <v>14</v>
      </c>
      <c r="K11" s="75" t="s">
        <v>15</v>
      </c>
      <c r="L11" s="75" t="s">
        <v>16</v>
      </c>
      <c r="M11" s="78" t="s">
        <v>17</v>
      </c>
      <c r="N11" s="79" t="s">
        <v>18</v>
      </c>
      <c r="O11" s="75" t="s">
        <v>19</v>
      </c>
      <c r="P11" s="75" t="s">
        <v>20</v>
      </c>
      <c r="Q11" s="75" t="s">
        <v>21</v>
      </c>
      <c r="R11" s="75" t="s">
        <v>22</v>
      </c>
      <c r="S11" s="75" t="s">
        <v>23</v>
      </c>
    </row>
    <row r="12" spans="1:19" hidden="1">
      <c r="A12" s="74"/>
      <c r="B12" s="85"/>
      <c r="C12" s="77"/>
      <c r="D12" s="38"/>
      <c r="E12" s="76" t="s">
        <v>24</v>
      </c>
      <c r="F12" s="76"/>
      <c r="G12" s="73"/>
      <c r="H12" s="28">
        <f>COUNTA(H18:H495)</f>
        <v>5</v>
      </c>
      <c r="I12" s="28">
        <f t="shared" ref="I12:S12" si="0">COUNTA(I18:I495)</f>
        <v>17</v>
      </c>
      <c r="J12" s="28">
        <f t="shared" si="0"/>
        <v>30</v>
      </c>
      <c r="K12" s="28">
        <f t="shared" si="0"/>
        <v>31</v>
      </c>
      <c r="L12" s="28">
        <f t="shared" si="0"/>
        <v>29</v>
      </c>
      <c r="M12" s="28">
        <f t="shared" si="0"/>
        <v>39</v>
      </c>
      <c r="N12" s="28">
        <f t="shared" si="0"/>
        <v>29</v>
      </c>
      <c r="O12" s="28">
        <f t="shared" si="0"/>
        <v>37</v>
      </c>
      <c r="P12" s="28">
        <f t="shared" si="0"/>
        <v>32</v>
      </c>
      <c r="Q12" s="28">
        <f t="shared" si="0"/>
        <v>36</v>
      </c>
      <c r="R12" s="28">
        <f t="shared" si="0"/>
        <v>35</v>
      </c>
      <c r="S12" s="28">
        <f t="shared" si="0"/>
        <v>7</v>
      </c>
    </row>
    <row r="13" spans="1:19" hidden="1">
      <c r="A13" s="74"/>
      <c r="B13" s="85"/>
      <c r="C13" s="77"/>
      <c r="D13" s="38"/>
      <c r="E13" s="76"/>
      <c r="F13" s="76"/>
      <c r="G13" s="73"/>
      <c r="H13" s="28">
        <f t="shared" ref="H13:S13" si="1">COUNTIFS(H18:H332,"&lt;&gt;к",H18:H332,"&lt;&gt;кт",H18:H332,"*")</f>
        <v>3</v>
      </c>
      <c r="I13" s="28">
        <f t="shared" si="1"/>
        <v>4</v>
      </c>
      <c r="J13" s="28">
        <f t="shared" si="1"/>
        <v>9</v>
      </c>
      <c r="K13" s="28">
        <f t="shared" si="1"/>
        <v>9</v>
      </c>
      <c r="L13" s="28">
        <f t="shared" si="1"/>
        <v>11</v>
      </c>
      <c r="M13" s="28">
        <f t="shared" si="1"/>
        <v>16</v>
      </c>
      <c r="N13" s="28">
        <f t="shared" si="1"/>
        <v>6</v>
      </c>
      <c r="O13" s="28">
        <f t="shared" si="1"/>
        <v>11</v>
      </c>
      <c r="P13" s="28">
        <f t="shared" si="1"/>
        <v>8</v>
      </c>
      <c r="Q13" s="28">
        <f t="shared" si="1"/>
        <v>12</v>
      </c>
      <c r="R13" s="28">
        <f t="shared" si="1"/>
        <v>10</v>
      </c>
      <c r="S13" s="28">
        <f t="shared" si="1"/>
        <v>7</v>
      </c>
    </row>
    <row r="14" spans="1:19" hidden="1">
      <c r="A14" s="74"/>
      <c r="B14" s="85"/>
      <c r="C14" s="77"/>
      <c r="D14" s="38"/>
      <c r="E14" s="76"/>
      <c r="F14" s="76"/>
      <c r="G14" s="73"/>
      <c r="H14" s="28">
        <f t="shared" ref="H14:S14" si="2">COUNTIF(H18:H332,"к")</f>
        <v>0</v>
      </c>
      <c r="I14" s="28">
        <f t="shared" si="2"/>
        <v>3</v>
      </c>
      <c r="J14" s="28">
        <f t="shared" si="2"/>
        <v>6</v>
      </c>
      <c r="K14" s="28">
        <f t="shared" si="2"/>
        <v>3</v>
      </c>
      <c r="L14" s="28">
        <f t="shared" si="2"/>
        <v>8</v>
      </c>
      <c r="M14" s="28">
        <f t="shared" si="2"/>
        <v>5</v>
      </c>
      <c r="N14" s="28">
        <f t="shared" si="2"/>
        <v>5</v>
      </c>
      <c r="O14" s="28">
        <f t="shared" si="2"/>
        <v>7</v>
      </c>
      <c r="P14" s="28">
        <f t="shared" si="2"/>
        <v>4</v>
      </c>
      <c r="Q14" s="28">
        <f t="shared" si="2"/>
        <v>6</v>
      </c>
      <c r="R14" s="28">
        <f t="shared" si="2"/>
        <v>5</v>
      </c>
      <c r="S14" s="28">
        <f t="shared" si="2"/>
        <v>0</v>
      </c>
    </row>
    <row r="15" spans="1:19" hidden="1">
      <c r="A15" s="74"/>
      <c r="B15" s="85"/>
      <c r="C15" s="77"/>
      <c r="D15" s="38"/>
      <c r="E15" s="76"/>
      <c r="F15" s="76"/>
      <c r="G15" s="73"/>
      <c r="H15" s="28">
        <f t="shared" ref="H15:S15" si="3">COUNTIF(H18:H332,"кт")</f>
        <v>0</v>
      </c>
      <c r="I15" s="28">
        <f t="shared" si="3"/>
        <v>10</v>
      </c>
      <c r="J15" s="28">
        <f t="shared" si="3"/>
        <v>15</v>
      </c>
      <c r="K15" s="28">
        <f t="shared" si="3"/>
        <v>19</v>
      </c>
      <c r="L15" s="28">
        <f t="shared" si="3"/>
        <v>10</v>
      </c>
      <c r="M15" s="28">
        <f t="shared" si="3"/>
        <v>18</v>
      </c>
      <c r="N15" s="28">
        <f t="shared" si="3"/>
        <v>18</v>
      </c>
      <c r="O15" s="28">
        <f t="shared" si="3"/>
        <v>19</v>
      </c>
      <c r="P15" s="28">
        <f t="shared" si="3"/>
        <v>20</v>
      </c>
      <c r="Q15" s="28">
        <f t="shared" si="3"/>
        <v>18</v>
      </c>
      <c r="R15" s="28">
        <f t="shared" si="3"/>
        <v>20</v>
      </c>
      <c r="S15" s="28">
        <f t="shared" si="3"/>
        <v>0</v>
      </c>
    </row>
    <row r="16" spans="1:19" hidden="1">
      <c r="A16" s="39"/>
      <c r="B16" s="85"/>
      <c r="C16" s="40"/>
      <c r="D16" s="99"/>
      <c r="E16" s="76"/>
      <c r="F16" s="76"/>
      <c r="G16" s="73"/>
      <c r="H16" s="29"/>
      <c r="I16" s="29"/>
      <c r="J16" s="29"/>
      <c r="K16" s="29"/>
      <c r="L16" s="29"/>
      <c r="M16" s="62"/>
      <c r="N16" s="59"/>
      <c r="O16" s="29"/>
      <c r="P16" s="29"/>
      <c r="Q16" s="29"/>
      <c r="R16" s="29"/>
      <c r="S16" s="29"/>
    </row>
    <row r="17" spans="1:19" s="37" customFormat="1" ht="18.75">
      <c r="A17" s="4">
        <v>1</v>
      </c>
      <c r="B17" s="89">
        <v>2</v>
      </c>
      <c r="C17" s="98">
        <v>3</v>
      </c>
      <c r="D17" s="71">
        <v>4</v>
      </c>
      <c r="E17" s="4">
        <v>5</v>
      </c>
      <c r="F17" s="4">
        <v>6</v>
      </c>
      <c r="G17" s="98">
        <v>6</v>
      </c>
      <c r="H17" s="7" t="s">
        <v>459</v>
      </c>
      <c r="I17" s="7" t="s">
        <v>460</v>
      </c>
      <c r="J17" s="7" t="s">
        <v>461</v>
      </c>
      <c r="K17" s="7" t="s">
        <v>462</v>
      </c>
      <c r="L17" s="7" t="s">
        <v>463</v>
      </c>
      <c r="M17" s="63" t="s">
        <v>464</v>
      </c>
      <c r="N17" s="64" t="s">
        <v>465</v>
      </c>
      <c r="O17" s="7" t="s">
        <v>466</v>
      </c>
      <c r="P17" s="7" t="s">
        <v>467</v>
      </c>
      <c r="Q17" s="7" t="s">
        <v>468</v>
      </c>
      <c r="R17" s="7" t="s">
        <v>469</v>
      </c>
      <c r="S17" s="7" t="s">
        <v>529</v>
      </c>
    </row>
    <row r="18" spans="1:19" s="68" customFormat="1" ht="46.5">
      <c r="A18" s="98">
        <v>1</v>
      </c>
      <c r="B18" s="120" t="s">
        <v>722</v>
      </c>
      <c r="C18" s="98">
        <v>2</v>
      </c>
      <c r="D18" s="86" t="s">
        <v>25</v>
      </c>
      <c r="E18" s="6" t="s">
        <v>424</v>
      </c>
      <c r="F18" s="6" t="s">
        <v>424</v>
      </c>
      <c r="G18" s="73">
        <v>7701186067</v>
      </c>
      <c r="H18" s="7"/>
      <c r="I18" s="7"/>
      <c r="J18" s="7"/>
      <c r="K18" s="7"/>
      <c r="L18" s="7"/>
      <c r="M18" s="63"/>
      <c r="N18" s="64"/>
      <c r="O18" s="7"/>
      <c r="P18" s="7"/>
      <c r="Q18" s="7" t="s">
        <v>4</v>
      </c>
      <c r="R18" s="7"/>
      <c r="S18" s="7"/>
    </row>
    <row r="19" spans="1:19" s="68" customFormat="1" ht="46.5">
      <c r="A19" s="119">
        <v>2</v>
      </c>
      <c r="B19" s="120" t="s">
        <v>759</v>
      </c>
      <c r="C19" s="98">
        <v>3</v>
      </c>
      <c r="D19" s="86" t="s">
        <v>25</v>
      </c>
      <c r="E19" s="6" t="s">
        <v>188</v>
      </c>
      <c r="F19" s="6" t="s">
        <v>187</v>
      </c>
      <c r="G19" s="73">
        <v>7705448228</v>
      </c>
      <c r="H19" s="7"/>
      <c r="I19" s="7"/>
      <c r="J19" s="7"/>
      <c r="K19" s="7" t="s">
        <v>4</v>
      </c>
      <c r="L19" s="7"/>
      <c r="M19" s="63"/>
      <c r="N19" s="64"/>
      <c r="O19" s="7"/>
      <c r="P19" s="7"/>
      <c r="Q19" s="7"/>
      <c r="R19" s="7"/>
      <c r="S19" s="7"/>
    </row>
    <row r="20" spans="1:19" s="68" customFormat="1" ht="46.5">
      <c r="A20" s="119">
        <v>3</v>
      </c>
      <c r="B20" s="121" t="s">
        <v>779</v>
      </c>
      <c r="C20" s="8">
        <v>4</v>
      </c>
      <c r="D20" s="87" t="s">
        <v>27</v>
      </c>
      <c r="E20" s="11" t="s">
        <v>444</v>
      </c>
      <c r="F20" s="11" t="s">
        <v>444</v>
      </c>
      <c r="G20" s="9">
        <v>7827004484</v>
      </c>
      <c r="H20" s="7"/>
      <c r="I20" s="7"/>
      <c r="J20" s="7"/>
      <c r="K20" s="7" t="s">
        <v>456</v>
      </c>
      <c r="L20" s="7"/>
      <c r="M20" s="63"/>
      <c r="N20" s="64"/>
      <c r="O20" s="7"/>
      <c r="P20" s="7"/>
      <c r="Q20" s="7"/>
      <c r="R20" s="7"/>
      <c r="S20" s="7"/>
    </row>
    <row r="21" spans="1:19" s="68" customFormat="1" ht="69.75">
      <c r="A21" s="119">
        <v>4</v>
      </c>
      <c r="B21" s="120" t="s">
        <v>789</v>
      </c>
      <c r="C21" s="98">
        <v>6</v>
      </c>
      <c r="D21" s="86" t="s">
        <v>28</v>
      </c>
      <c r="E21" s="6" t="s">
        <v>445</v>
      </c>
      <c r="F21" s="6" t="s">
        <v>445</v>
      </c>
      <c r="G21" s="73">
        <v>6143055200</v>
      </c>
      <c r="H21" s="7"/>
      <c r="I21" s="7"/>
      <c r="J21" s="7"/>
      <c r="K21" s="7"/>
      <c r="L21" s="7"/>
      <c r="M21" s="63"/>
      <c r="N21" s="64"/>
      <c r="O21" s="7"/>
      <c r="P21" s="7"/>
      <c r="Q21" s="7" t="s">
        <v>3</v>
      </c>
      <c r="R21" s="7"/>
      <c r="S21" s="7"/>
    </row>
    <row r="22" spans="1:19" s="68" customFormat="1" ht="46.5">
      <c r="A22" s="119">
        <v>5</v>
      </c>
      <c r="B22" s="121" t="s">
        <v>780</v>
      </c>
      <c r="C22" s="8">
        <v>7</v>
      </c>
      <c r="D22" s="87" t="s">
        <v>27</v>
      </c>
      <c r="E22" s="11" t="s">
        <v>430</v>
      </c>
      <c r="F22" s="11" t="s">
        <v>430</v>
      </c>
      <c r="G22" s="9">
        <v>4714000910</v>
      </c>
      <c r="H22" s="7"/>
      <c r="I22" s="7"/>
      <c r="J22" s="7"/>
      <c r="K22" s="7"/>
      <c r="L22" s="7"/>
      <c r="M22" s="63"/>
      <c r="N22" s="64"/>
      <c r="O22" s="7"/>
      <c r="P22" s="7"/>
      <c r="Q22" s="7" t="s">
        <v>4</v>
      </c>
      <c r="R22" s="7"/>
      <c r="S22" s="7"/>
    </row>
    <row r="23" spans="1:19" s="100" customFormat="1" ht="69.75">
      <c r="A23" s="119">
        <v>6</v>
      </c>
      <c r="B23" s="121" t="s">
        <v>30</v>
      </c>
      <c r="C23" s="8">
        <v>9</v>
      </c>
      <c r="D23" s="87" t="s">
        <v>31</v>
      </c>
      <c r="E23" s="11" t="s">
        <v>209</v>
      </c>
      <c r="F23" s="11" t="s">
        <v>209</v>
      </c>
      <c r="G23" s="9">
        <v>2512300970</v>
      </c>
      <c r="H23" s="7"/>
      <c r="I23" s="7"/>
      <c r="J23" s="7"/>
      <c r="K23" s="7" t="s">
        <v>4</v>
      </c>
      <c r="L23" s="7"/>
      <c r="M23" s="63"/>
      <c r="N23" s="64"/>
      <c r="O23" s="7"/>
      <c r="P23" s="7"/>
      <c r="Q23" s="7"/>
      <c r="R23" s="7"/>
      <c r="S23" s="7"/>
    </row>
    <row r="24" spans="1:19" s="68" customFormat="1" ht="46.5">
      <c r="A24" s="119">
        <v>7</v>
      </c>
      <c r="B24" s="120" t="s">
        <v>783</v>
      </c>
      <c r="C24" s="98">
        <v>10</v>
      </c>
      <c r="D24" s="86" t="s">
        <v>452</v>
      </c>
      <c r="E24" s="6" t="s">
        <v>200</v>
      </c>
      <c r="F24" s="6" t="s">
        <v>200</v>
      </c>
      <c r="G24" s="73">
        <v>7726523814</v>
      </c>
      <c r="H24" s="7"/>
      <c r="I24" s="7"/>
      <c r="J24" s="7"/>
      <c r="K24" s="7"/>
      <c r="L24" s="7"/>
      <c r="M24" s="63"/>
      <c r="N24" s="7" t="s">
        <v>4</v>
      </c>
      <c r="O24" s="7"/>
      <c r="P24" s="7"/>
      <c r="Q24" s="7"/>
      <c r="R24" s="7"/>
      <c r="S24" s="7"/>
    </row>
    <row r="25" spans="1:19" s="100" customFormat="1" ht="46.5">
      <c r="A25" s="119">
        <v>8</v>
      </c>
      <c r="B25" s="121" t="s">
        <v>32</v>
      </c>
      <c r="C25" s="8">
        <v>11</v>
      </c>
      <c r="D25" s="87" t="s">
        <v>33</v>
      </c>
      <c r="E25" s="11" t="s">
        <v>34</v>
      </c>
      <c r="F25" s="11" t="s">
        <v>34</v>
      </c>
      <c r="G25" s="9">
        <v>7815012466</v>
      </c>
      <c r="H25" s="7"/>
      <c r="I25" s="7" t="s">
        <v>4</v>
      </c>
      <c r="J25" s="7"/>
      <c r="K25" s="7"/>
      <c r="L25" s="7"/>
      <c r="M25" s="63"/>
      <c r="N25" s="64"/>
      <c r="O25" s="7"/>
      <c r="P25" s="7"/>
      <c r="Q25" s="7"/>
      <c r="R25" s="7"/>
      <c r="S25" s="7"/>
    </row>
    <row r="26" spans="1:19" s="100" customFormat="1" ht="46.5">
      <c r="A26" s="119">
        <v>9</v>
      </c>
      <c r="B26" s="121" t="s">
        <v>37</v>
      </c>
      <c r="C26" s="8">
        <v>13</v>
      </c>
      <c r="D26" s="87" t="s">
        <v>38</v>
      </c>
      <c r="E26" s="11" t="s">
        <v>208</v>
      </c>
      <c r="F26" s="11" t="s">
        <v>208</v>
      </c>
      <c r="G26" s="9">
        <v>3664061782</v>
      </c>
      <c r="H26" s="7"/>
      <c r="I26" s="7"/>
      <c r="J26" s="64"/>
      <c r="K26" s="7"/>
      <c r="L26" s="7"/>
      <c r="M26" s="63"/>
      <c r="N26" s="64"/>
      <c r="O26" s="7" t="s">
        <v>4</v>
      </c>
      <c r="P26" s="7"/>
      <c r="Q26" s="7"/>
      <c r="R26" s="7"/>
      <c r="S26" s="7"/>
    </row>
    <row r="27" spans="1:19" s="100" customFormat="1" ht="46.5">
      <c r="A27" s="119">
        <v>10</v>
      </c>
      <c r="B27" s="121" t="s">
        <v>533</v>
      </c>
      <c r="C27" s="8">
        <v>14</v>
      </c>
      <c r="D27" s="87" t="s">
        <v>25</v>
      </c>
      <c r="E27" s="11" t="s">
        <v>226</v>
      </c>
      <c r="F27" s="11" t="s">
        <v>226</v>
      </c>
      <c r="G27" s="9">
        <v>7701796320</v>
      </c>
      <c r="H27" s="7"/>
      <c r="I27" s="7"/>
      <c r="J27" s="9" t="s">
        <v>39</v>
      </c>
      <c r="K27" s="7"/>
      <c r="L27" s="7"/>
      <c r="M27" s="63"/>
      <c r="N27" s="64"/>
      <c r="O27" s="7"/>
      <c r="P27" s="7"/>
      <c r="Q27" s="7"/>
      <c r="R27" s="7"/>
      <c r="S27" s="7"/>
    </row>
    <row r="28" spans="1:19" s="68" customFormat="1" ht="45" customHeight="1">
      <c r="A28" s="119">
        <v>11</v>
      </c>
      <c r="B28" s="121" t="s">
        <v>534</v>
      </c>
      <c r="C28" s="8">
        <v>15</v>
      </c>
      <c r="D28" s="87" t="s">
        <v>40</v>
      </c>
      <c r="E28" s="11" t="s">
        <v>225</v>
      </c>
      <c r="F28" s="11" t="s">
        <v>225</v>
      </c>
      <c r="G28" s="9">
        <v>5029112443</v>
      </c>
      <c r="H28" s="7"/>
      <c r="I28" s="7"/>
      <c r="J28" s="7"/>
      <c r="K28" s="7" t="s">
        <v>4</v>
      </c>
      <c r="L28" s="7"/>
      <c r="M28" s="63"/>
      <c r="N28" s="64"/>
      <c r="O28" s="7"/>
      <c r="P28" s="7"/>
      <c r="Q28" s="7"/>
      <c r="R28" s="7"/>
      <c r="S28" s="7"/>
    </row>
    <row r="29" spans="1:19" s="68" customFormat="1" ht="94.5" customHeight="1">
      <c r="A29" s="119">
        <v>12</v>
      </c>
      <c r="B29" s="121" t="s">
        <v>784</v>
      </c>
      <c r="C29" s="8">
        <v>16</v>
      </c>
      <c r="D29" s="87" t="s">
        <v>40</v>
      </c>
      <c r="E29" s="11" t="s">
        <v>225</v>
      </c>
      <c r="F29" s="11" t="s">
        <v>225</v>
      </c>
      <c r="G29" s="9">
        <v>5029106714</v>
      </c>
      <c r="H29" s="7"/>
      <c r="I29" s="7"/>
      <c r="J29" s="7"/>
      <c r="K29" s="7"/>
      <c r="L29" s="7"/>
      <c r="M29" s="63"/>
      <c r="N29" s="64" t="s">
        <v>4</v>
      </c>
      <c r="O29" s="7"/>
      <c r="P29" s="7"/>
      <c r="Q29" s="7"/>
      <c r="R29" s="7"/>
      <c r="S29" s="7"/>
    </row>
    <row r="30" spans="1:19" s="100" customFormat="1" ht="46.5">
      <c r="A30" s="119">
        <v>13</v>
      </c>
      <c r="B30" s="121" t="s">
        <v>535</v>
      </c>
      <c r="C30" s="8">
        <v>18</v>
      </c>
      <c r="D30" s="87" t="s">
        <v>25</v>
      </c>
      <c r="E30" s="11" t="s">
        <v>234</v>
      </c>
      <c r="F30" s="11" t="s">
        <v>234</v>
      </c>
      <c r="G30" s="9">
        <v>7710111808</v>
      </c>
      <c r="H30" s="7"/>
      <c r="I30" s="7"/>
      <c r="J30" s="9"/>
      <c r="K30" s="7"/>
      <c r="L30" s="7"/>
      <c r="M30" s="63"/>
      <c r="N30" s="64"/>
      <c r="O30" s="7"/>
      <c r="P30" s="64" t="s">
        <v>4</v>
      </c>
      <c r="Q30" s="7"/>
      <c r="R30" s="7"/>
      <c r="S30" s="7"/>
    </row>
    <row r="31" spans="1:19" s="100" customFormat="1" ht="116.25">
      <c r="A31" s="119">
        <v>14</v>
      </c>
      <c r="B31" s="121" t="s">
        <v>791</v>
      </c>
      <c r="C31" s="8">
        <v>19</v>
      </c>
      <c r="D31" s="87" t="s">
        <v>25</v>
      </c>
      <c r="E31" s="11" t="s">
        <v>211</v>
      </c>
      <c r="F31" s="11" t="s">
        <v>211</v>
      </c>
      <c r="G31" s="9">
        <v>7715719854</v>
      </c>
      <c r="H31" s="7"/>
      <c r="I31" s="7"/>
      <c r="J31" s="7"/>
      <c r="K31" s="7"/>
      <c r="L31" s="7"/>
      <c r="M31" s="63"/>
      <c r="N31" s="64" t="s">
        <v>761</v>
      </c>
      <c r="O31" s="7" t="s">
        <v>760</v>
      </c>
      <c r="P31" s="7"/>
      <c r="Q31" s="7"/>
      <c r="R31" s="7"/>
      <c r="S31" s="7"/>
    </row>
    <row r="32" spans="1:19" s="68" customFormat="1" ht="116.25">
      <c r="A32" s="119">
        <v>15</v>
      </c>
      <c r="B32" s="121" t="s">
        <v>247</v>
      </c>
      <c r="C32" s="8">
        <v>20</v>
      </c>
      <c r="D32" s="87" t="s">
        <v>25</v>
      </c>
      <c r="E32" s="11" t="s">
        <v>41</v>
      </c>
      <c r="F32" s="11" t="s">
        <v>41</v>
      </c>
      <c r="G32" s="9">
        <v>7721632827</v>
      </c>
      <c r="H32" s="7"/>
      <c r="I32" s="7"/>
      <c r="J32" s="9" t="s">
        <v>39</v>
      </c>
      <c r="K32" s="7" t="s">
        <v>456</v>
      </c>
      <c r="L32" s="7"/>
      <c r="M32" s="63" t="s">
        <v>829</v>
      </c>
      <c r="N32" s="64"/>
      <c r="O32" s="7"/>
      <c r="P32" s="7"/>
      <c r="Q32" s="7"/>
      <c r="R32" s="7" t="s">
        <v>764</v>
      </c>
      <c r="S32" s="7"/>
    </row>
    <row r="33" spans="1:19" s="68" customFormat="1" ht="69.75">
      <c r="A33" s="119">
        <v>16</v>
      </c>
      <c r="B33" s="121" t="s">
        <v>536</v>
      </c>
      <c r="C33" s="8">
        <v>21</v>
      </c>
      <c r="D33" s="87" t="s">
        <v>43</v>
      </c>
      <c r="E33" s="11" t="s">
        <v>237</v>
      </c>
      <c r="F33" s="11" t="s">
        <v>237</v>
      </c>
      <c r="G33" s="9">
        <v>2453007248</v>
      </c>
      <c r="H33" s="7"/>
      <c r="I33" s="7"/>
      <c r="J33" s="9"/>
      <c r="K33" s="7"/>
      <c r="L33" s="7"/>
      <c r="M33" s="63"/>
      <c r="N33" s="64"/>
      <c r="O33" s="7"/>
      <c r="P33" s="7" t="s">
        <v>4</v>
      </c>
      <c r="Q33" s="7"/>
      <c r="R33" s="7"/>
      <c r="S33" s="7"/>
    </row>
    <row r="34" spans="1:19" s="100" customFormat="1" ht="69.75">
      <c r="A34" s="119">
        <v>17</v>
      </c>
      <c r="B34" s="121" t="s">
        <v>537</v>
      </c>
      <c r="C34" s="8">
        <v>22</v>
      </c>
      <c r="D34" s="87" t="s">
        <v>27</v>
      </c>
      <c r="E34" s="11" t="s">
        <v>238</v>
      </c>
      <c r="F34" s="11" t="s">
        <v>238</v>
      </c>
      <c r="G34" s="9">
        <v>4714000109</v>
      </c>
      <c r="H34" s="7"/>
      <c r="I34" s="7"/>
      <c r="J34" s="9"/>
      <c r="K34" s="7"/>
      <c r="L34" s="7"/>
      <c r="M34" s="63"/>
      <c r="N34" s="64"/>
      <c r="O34" s="7"/>
      <c r="P34" s="7"/>
      <c r="Q34" s="7" t="s">
        <v>112</v>
      </c>
      <c r="R34" s="7"/>
      <c r="S34" s="7"/>
    </row>
    <row r="35" spans="1:19" s="100" customFormat="1" ht="116.25">
      <c r="A35" s="119">
        <v>18</v>
      </c>
      <c r="B35" s="121" t="s">
        <v>538</v>
      </c>
      <c r="C35" s="8">
        <v>23</v>
      </c>
      <c r="D35" s="87" t="s">
        <v>44</v>
      </c>
      <c r="E35" s="11" t="s">
        <v>239</v>
      </c>
      <c r="F35" s="11" t="s">
        <v>239</v>
      </c>
      <c r="G35" s="9">
        <v>5260214123</v>
      </c>
      <c r="H35" s="7"/>
      <c r="I35" s="7"/>
      <c r="J35" s="9"/>
      <c r="K35" s="7"/>
      <c r="L35" s="7"/>
      <c r="M35" s="63" t="s">
        <v>829</v>
      </c>
      <c r="N35" s="64"/>
      <c r="O35" s="7"/>
      <c r="P35" s="7"/>
      <c r="Q35" s="7"/>
      <c r="R35" s="7" t="s">
        <v>764</v>
      </c>
      <c r="S35" s="7"/>
    </row>
    <row r="36" spans="1:19" s="100" customFormat="1" ht="93">
      <c r="A36" s="119">
        <v>19</v>
      </c>
      <c r="B36" s="120" t="s">
        <v>539</v>
      </c>
      <c r="C36" s="98">
        <v>24</v>
      </c>
      <c r="D36" s="86" t="s">
        <v>25</v>
      </c>
      <c r="E36" s="6" t="s">
        <v>240</v>
      </c>
      <c r="F36" s="6" t="s">
        <v>240</v>
      </c>
      <c r="G36" s="73">
        <v>7726606316</v>
      </c>
      <c r="H36" s="7"/>
      <c r="I36" s="7"/>
      <c r="J36" s="9"/>
      <c r="K36" s="7"/>
      <c r="L36" s="7"/>
      <c r="M36" s="63"/>
      <c r="N36" s="64" t="s">
        <v>4</v>
      </c>
      <c r="O36" s="7"/>
      <c r="P36" s="7"/>
      <c r="Q36" s="7"/>
      <c r="R36" s="7"/>
      <c r="S36" s="7"/>
    </row>
    <row r="37" spans="1:19" s="68" customFormat="1" ht="46.5">
      <c r="A37" s="119">
        <v>20</v>
      </c>
      <c r="B37" s="120" t="s">
        <v>785</v>
      </c>
      <c r="C37" s="98">
        <v>25</v>
      </c>
      <c r="D37" s="86" t="s">
        <v>40</v>
      </c>
      <c r="E37" s="6" t="s">
        <v>437</v>
      </c>
      <c r="F37" s="6" t="s">
        <v>437</v>
      </c>
      <c r="G37" s="73">
        <v>5010036460</v>
      </c>
      <c r="H37" s="7"/>
      <c r="I37" s="7"/>
      <c r="J37" s="9"/>
      <c r="K37" s="7"/>
      <c r="L37" s="7"/>
      <c r="M37" s="63" t="s">
        <v>46</v>
      </c>
      <c r="N37" s="64"/>
      <c r="O37" s="7"/>
      <c r="P37" s="7"/>
      <c r="Q37" s="7"/>
      <c r="R37" s="7"/>
      <c r="S37" s="7"/>
    </row>
    <row r="38" spans="1:19" s="100" customFormat="1" ht="87.75" customHeight="1">
      <c r="A38" s="119">
        <v>21</v>
      </c>
      <c r="B38" s="121" t="s">
        <v>792</v>
      </c>
      <c r="C38" s="8">
        <v>26</v>
      </c>
      <c r="D38" s="87" t="s">
        <v>25</v>
      </c>
      <c r="E38" s="11" t="s">
        <v>524</v>
      </c>
      <c r="F38" s="11" t="s">
        <v>524</v>
      </c>
      <c r="G38" s="9">
        <v>7703567364</v>
      </c>
      <c r="H38" s="7"/>
      <c r="I38" s="7"/>
      <c r="J38" s="9" t="s">
        <v>833</v>
      </c>
      <c r="K38" s="7"/>
      <c r="L38" s="64"/>
      <c r="M38" s="63"/>
      <c r="N38" s="64"/>
      <c r="O38" s="7"/>
      <c r="P38" s="7"/>
      <c r="Q38" s="7"/>
      <c r="R38" s="7"/>
      <c r="S38" s="7"/>
    </row>
    <row r="39" spans="1:19" s="68" customFormat="1" ht="97.5" customHeight="1">
      <c r="A39" s="119">
        <v>22</v>
      </c>
      <c r="B39" s="120" t="s">
        <v>786</v>
      </c>
      <c r="C39" s="98">
        <v>27</v>
      </c>
      <c r="D39" s="86" t="s">
        <v>44</v>
      </c>
      <c r="E39" s="6" t="s">
        <v>242</v>
      </c>
      <c r="F39" s="6" t="s">
        <v>242</v>
      </c>
      <c r="G39" s="73">
        <v>5259077666</v>
      </c>
      <c r="H39" s="7"/>
      <c r="I39" s="7"/>
      <c r="J39" s="9"/>
      <c r="K39" s="7"/>
      <c r="L39" s="7"/>
      <c r="M39" s="64" t="s">
        <v>4</v>
      </c>
      <c r="N39" s="64"/>
      <c r="O39" s="7"/>
      <c r="P39" s="7"/>
      <c r="Q39" s="7"/>
      <c r="R39" s="7"/>
      <c r="S39" s="7"/>
    </row>
    <row r="40" spans="1:19" s="68" customFormat="1" ht="117.75" customHeight="1">
      <c r="A40" s="119">
        <v>23</v>
      </c>
      <c r="B40" s="120" t="s">
        <v>790</v>
      </c>
      <c r="C40" s="98">
        <v>28</v>
      </c>
      <c r="D40" s="86" t="s">
        <v>40</v>
      </c>
      <c r="E40" s="6" t="s">
        <v>217</v>
      </c>
      <c r="F40" s="6" t="s">
        <v>217</v>
      </c>
      <c r="G40" s="73">
        <v>5036092340</v>
      </c>
      <c r="H40" s="7"/>
      <c r="I40" s="7"/>
      <c r="J40" s="9"/>
      <c r="K40" s="7"/>
      <c r="L40" s="7" t="s">
        <v>26</v>
      </c>
      <c r="M40" s="63"/>
      <c r="N40" s="64"/>
      <c r="O40" s="7"/>
      <c r="P40" s="7"/>
      <c r="Q40" s="7"/>
      <c r="R40" s="7"/>
      <c r="S40" s="7"/>
    </row>
    <row r="41" spans="1:19" s="68" customFormat="1" ht="93" customHeight="1">
      <c r="A41" s="119">
        <v>24</v>
      </c>
      <c r="B41" s="120" t="s">
        <v>787</v>
      </c>
      <c r="C41" s="98">
        <v>29</v>
      </c>
      <c r="D41" s="88" t="s">
        <v>43</v>
      </c>
      <c r="E41" s="6" t="s">
        <v>243</v>
      </c>
      <c r="F41" s="6" t="s">
        <v>243</v>
      </c>
      <c r="G41" s="73">
        <v>2453013555</v>
      </c>
      <c r="H41" s="7"/>
      <c r="I41" s="7"/>
      <c r="J41" s="9"/>
      <c r="K41" s="7"/>
      <c r="L41" s="7"/>
      <c r="M41" s="64" t="s">
        <v>3</v>
      </c>
      <c r="N41" s="64"/>
      <c r="O41" s="7"/>
      <c r="P41" s="7"/>
      <c r="Q41" s="7"/>
      <c r="R41" s="7"/>
      <c r="S41" s="7"/>
    </row>
    <row r="42" spans="1:19" s="68" customFormat="1" ht="69.75">
      <c r="A42" s="119">
        <v>25</v>
      </c>
      <c r="B42" s="121" t="s">
        <v>793</v>
      </c>
      <c r="C42" s="8">
        <v>32</v>
      </c>
      <c r="D42" s="87" t="s">
        <v>27</v>
      </c>
      <c r="E42" s="11" t="s">
        <v>254</v>
      </c>
      <c r="F42" s="11" t="s">
        <v>254</v>
      </c>
      <c r="G42" s="9">
        <v>4714000211</v>
      </c>
      <c r="H42" s="7"/>
      <c r="I42" s="7"/>
      <c r="J42" s="9"/>
      <c r="K42" s="7" t="s">
        <v>456</v>
      </c>
      <c r="L42" s="7" t="s">
        <v>65</v>
      </c>
      <c r="M42" s="63"/>
      <c r="N42" s="64"/>
      <c r="O42" s="7"/>
      <c r="P42" s="7"/>
      <c r="Q42" s="7"/>
      <c r="R42" s="7"/>
      <c r="S42" s="7"/>
    </row>
    <row r="43" spans="1:19" s="100" customFormat="1" ht="69.75">
      <c r="A43" s="119">
        <v>26</v>
      </c>
      <c r="B43" s="121" t="s">
        <v>788</v>
      </c>
      <c r="C43" s="8">
        <v>34</v>
      </c>
      <c r="D43" s="87" t="s">
        <v>27</v>
      </c>
      <c r="E43" s="11" t="s">
        <v>250</v>
      </c>
      <c r="F43" s="11" t="s">
        <v>251</v>
      </c>
      <c r="G43" s="9">
        <v>4714000363</v>
      </c>
      <c r="H43" s="7"/>
      <c r="I43" s="7"/>
      <c r="J43" s="9"/>
      <c r="K43" s="7" t="s">
        <v>456</v>
      </c>
      <c r="L43" s="7"/>
      <c r="M43" s="63"/>
      <c r="N43" s="64"/>
      <c r="O43" s="7"/>
      <c r="P43" s="7"/>
      <c r="Q43" s="7"/>
      <c r="R43" s="7"/>
      <c r="S43" s="7"/>
    </row>
    <row r="44" spans="1:19" s="68" customFormat="1" ht="72.75" customHeight="1">
      <c r="A44" s="119">
        <v>27</v>
      </c>
      <c r="B44" s="120" t="s">
        <v>540</v>
      </c>
      <c r="C44" s="98">
        <v>36</v>
      </c>
      <c r="D44" s="86" t="s">
        <v>27</v>
      </c>
      <c r="E44" s="6" t="s">
        <v>49</v>
      </c>
      <c r="F44" s="6" t="s">
        <v>202</v>
      </c>
      <c r="G44" s="73">
        <v>4714018850</v>
      </c>
      <c r="H44" s="7"/>
      <c r="I44" s="7"/>
      <c r="J44" s="9"/>
      <c r="K44" s="7"/>
      <c r="L44" s="64"/>
      <c r="M44" s="63"/>
      <c r="N44" s="82"/>
      <c r="O44" s="7"/>
      <c r="P44" s="7" t="s">
        <v>4</v>
      </c>
      <c r="Q44" s="7"/>
      <c r="R44" s="7"/>
      <c r="S44" s="7"/>
    </row>
    <row r="45" spans="1:19" s="100" customFormat="1" ht="46.5">
      <c r="A45" s="119">
        <v>28</v>
      </c>
      <c r="B45" s="121" t="s">
        <v>794</v>
      </c>
      <c r="C45" s="8">
        <v>37</v>
      </c>
      <c r="D45" s="87" t="s">
        <v>25</v>
      </c>
      <c r="E45" s="11" t="s">
        <v>50</v>
      </c>
      <c r="F45" s="11" t="s">
        <v>50</v>
      </c>
      <c r="G45" s="9">
        <v>7718083574</v>
      </c>
      <c r="H45" s="7"/>
      <c r="I45" s="9"/>
      <c r="J45" s="9"/>
      <c r="K45" s="7"/>
      <c r="L45" s="7"/>
      <c r="M45" s="63"/>
      <c r="N45" s="64" t="s">
        <v>834</v>
      </c>
      <c r="O45" s="7" t="s">
        <v>760</v>
      </c>
      <c r="P45" s="7"/>
      <c r="Q45" s="7"/>
      <c r="R45" s="7"/>
      <c r="S45" s="7"/>
    </row>
    <row r="46" spans="1:19" s="100" customFormat="1" ht="46.5">
      <c r="A46" s="119">
        <v>29</v>
      </c>
      <c r="B46" s="121" t="s">
        <v>541</v>
      </c>
      <c r="C46" s="8">
        <v>44</v>
      </c>
      <c r="D46" s="87" t="s">
        <v>53</v>
      </c>
      <c r="E46" s="11" t="s">
        <v>306</v>
      </c>
      <c r="F46" s="11" t="s">
        <v>306</v>
      </c>
      <c r="G46" s="9">
        <v>2536059458</v>
      </c>
      <c r="H46" s="7"/>
      <c r="I46" s="7"/>
      <c r="J46" s="9"/>
      <c r="K46" s="7"/>
      <c r="L46" s="7"/>
      <c r="M46" s="63"/>
      <c r="N46" s="84" t="s">
        <v>4</v>
      </c>
      <c r="O46" s="7"/>
      <c r="P46" s="7"/>
      <c r="Q46" s="7"/>
      <c r="R46" s="7"/>
      <c r="S46" s="7"/>
    </row>
    <row r="47" spans="1:19" s="68" customFormat="1" ht="116.25">
      <c r="A47" s="119">
        <v>30</v>
      </c>
      <c r="B47" s="120" t="s">
        <v>323</v>
      </c>
      <c r="C47" s="98">
        <v>45</v>
      </c>
      <c r="D47" s="86" t="s">
        <v>54</v>
      </c>
      <c r="E47" s="6" t="s">
        <v>322</v>
      </c>
      <c r="F47" s="6" t="s">
        <v>322</v>
      </c>
      <c r="G47" s="73">
        <v>2312065504</v>
      </c>
      <c r="H47" s="7"/>
      <c r="I47" s="7"/>
      <c r="J47" s="9" t="s">
        <v>39</v>
      </c>
      <c r="K47" s="7"/>
      <c r="L47" s="7"/>
      <c r="M47" s="63"/>
      <c r="N47" s="64"/>
      <c r="O47" s="7"/>
      <c r="P47" s="7"/>
      <c r="Q47" s="7"/>
      <c r="R47" s="7"/>
      <c r="S47" s="7"/>
    </row>
    <row r="48" spans="1:19" s="68" customFormat="1" ht="69.75">
      <c r="A48" s="119">
        <v>31</v>
      </c>
      <c r="B48" s="120" t="s">
        <v>542</v>
      </c>
      <c r="C48" s="98">
        <v>46</v>
      </c>
      <c r="D48" s="86" t="s">
        <v>27</v>
      </c>
      <c r="E48" s="6" t="s">
        <v>321</v>
      </c>
      <c r="F48" s="6" t="s">
        <v>321</v>
      </c>
      <c r="G48" s="73">
        <v>4714012168</v>
      </c>
      <c r="H48" s="7"/>
      <c r="I48" s="7"/>
      <c r="J48" s="9"/>
      <c r="K48" s="7" t="s">
        <v>456</v>
      </c>
      <c r="L48" s="7"/>
      <c r="M48" s="63"/>
      <c r="N48" s="64"/>
      <c r="O48" s="7"/>
      <c r="P48" s="7"/>
      <c r="Q48" s="7"/>
      <c r="R48" s="7"/>
      <c r="S48" s="7"/>
    </row>
    <row r="49" spans="1:19" s="100" customFormat="1" ht="98.25" customHeight="1">
      <c r="A49" s="119">
        <v>32</v>
      </c>
      <c r="B49" s="121" t="s">
        <v>543</v>
      </c>
      <c r="C49" s="8">
        <v>53</v>
      </c>
      <c r="D49" s="87" t="s">
        <v>25</v>
      </c>
      <c r="E49" s="11" t="s">
        <v>397</v>
      </c>
      <c r="F49" s="11" t="s">
        <v>397</v>
      </c>
      <c r="G49" s="9">
        <v>7707074137</v>
      </c>
      <c r="H49" s="7"/>
      <c r="I49" s="7" t="s">
        <v>4</v>
      </c>
      <c r="J49" s="7"/>
      <c r="K49" s="7"/>
      <c r="L49" s="7"/>
      <c r="M49" s="63"/>
      <c r="N49" s="64"/>
      <c r="O49" s="7"/>
      <c r="P49" s="7"/>
      <c r="Q49" s="7"/>
      <c r="R49" s="7"/>
      <c r="S49" s="7"/>
    </row>
    <row r="50" spans="1:19" s="100" customFormat="1" ht="93">
      <c r="A50" s="119">
        <v>33</v>
      </c>
      <c r="B50" s="121" t="s">
        <v>544</v>
      </c>
      <c r="C50" s="8">
        <v>54</v>
      </c>
      <c r="D50" s="87" t="s">
        <v>43</v>
      </c>
      <c r="E50" s="11" t="s">
        <v>392</v>
      </c>
      <c r="F50" s="11" t="s">
        <v>392</v>
      </c>
      <c r="G50" s="9">
        <v>2452000401</v>
      </c>
      <c r="H50" s="7"/>
      <c r="I50" s="7"/>
      <c r="J50" s="9"/>
      <c r="K50" s="7"/>
      <c r="L50" s="7"/>
      <c r="M50" s="63"/>
      <c r="N50" s="64"/>
      <c r="O50" s="7"/>
      <c r="P50" s="7"/>
      <c r="Q50" s="7"/>
      <c r="R50" s="7" t="s">
        <v>4</v>
      </c>
      <c r="S50" s="7"/>
    </row>
    <row r="51" spans="1:19" s="68" customFormat="1" ht="114" customHeight="1">
      <c r="A51" s="119">
        <v>34</v>
      </c>
      <c r="B51" s="120" t="s">
        <v>795</v>
      </c>
      <c r="C51" s="98">
        <v>55</v>
      </c>
      <c r="D51" s="86" t="s">
        <v>25</v>
      </c>
      <c r="E51" s="6" t="s">
        <v>215</v>
      </c>
      <c r="F51" s="6" t="s">
        <v>215</v>
      </c>
      <c r="G51" s="73">
        <v>7708698473</v>
      </c>
      <c r="H51" s="7"/>
      <c r="I51" s="7"/>
      <c r="J51" s="9"/>
      <c r="K51" s="7"/>
      <c r="L51" s="7"/>
      <c r="M51" s="63" t="s">
        <v>124</v>
      </c>
      <c r="N51" s="64"/>
      <c r="O51" s="7"/>
      <c r="P51" s="7"/>
      <c r="Q51" s="7"/>
      <c r="R51" s="7"/>
      <c r="S51" s="7"/>
    </row>
    <row r="52" spans="1:19" s="100" customFormat="1" ht="162.75">
      <c r="A52" s="119">
        <v>35</v>
      </c>
      <c r="B52" s="121" t="s">
        <v>545</v>
      </c>
      <c r="C52" s="8">
        <v>56</v>
      </c>
      <c r="D52" s="87" t="s">
        <v>57</v>
      </c>
      <c r="E52" s="11" t="s">
        <v>417</v>
      </c>
      <c r="F52" s="11" t="s">
        <v>417</v>
      </c>
      <c r="G52" s="9">
        <v>5838000953</v>
      </c>
      <c r="H52" s="7"/>
      <c r="I52" s="7"/>
      <c r="J52" s="9"/>
      <c r="K52" s="7"/>
      <c r="L52" s="7"/>
      <c r="M52" s="63"/>
      <c r="N52" s="84" t="s">
        <v>4</v>
      </c>
      <c r="O52" s="7"/>
      <c r="P52" s="7"/>
      <c r="Q52" s="7"/>
      <c r="R52" s="7"/>
      <c r="S52" s="7"/>
    </row>
    <row r="53" spans="1:19" s="68" customFormat="1" ht="162.75">
      <c r="A53" s="119">
        <v>36</v>
      </c>
      <c r="B53" s="120" t="s">
        <v>546</v>
      </c>
      <c r="C53" s="98">
        <v>57</v>
      </c>
      <c r="D53" s="86" t="s">
        <v>44</v>
      </c>
      <c r="E53" s="6" t="s">
        <v>400</v>
      </c>
      <c r="F53" s="6" t="s">
        <v>400</v>
      </c>
      <c r="G53" s="73">
        <v>5261000011</v>
      </c>
      <c r="H53" s="7"/>
      <c r="I53" s="7"/>
      <c r="J53" s="9"/>
      <c r="K53" s="7"/>
      <c r="L53" s="7" t="s">
        <v>4</v>
      </c>
      <c r="M53" s="63"/>
      <c r="N53" s="64"/>
      <c r="O53" s="7"/>
      <c r="P53" s="7"/>
      <c r="Q53" s="7"/>
      <c r="R53" s="7"/>
      <c r="S53" s="7"/>
    </row>
    <row r="54" spans="1:19" s="68" customFormat="1" ht="117.75" customHeight="1">
      <c r="A54" s="119">
        <v>37</v>
      </c>
      <c r="B54" s="120" t="s">
        <v>547</v>
      </c>
      <c r="C54" s="98">
        <v>58</v>
      </c>
      <c r="D54" s="86" t="s">
        <v>40</v>
      </c>
      <c r="E54" s="6" t="s">
        <v>384</v>
      </c>
      <c r="F54" s="6" t="s">
        <v>385</v>
      </c>
      <c r="G54" s="73">
        <v>5037007869</v>
      </c>
      <c r="H54" s="7"/>
      <c r="I54" s="7"/>
      <c r="J54" s="9"/>
      <c r="K54" s="7"/>
      <c r="L54" s="7"/>
      <c r="M54" s="63"/>
      <c r="N54" s="64"/>
      <c r="O54" s="64"/>
      <c r="P54" s="64"/>
      <c r="Q54" s="64" t="s">
        <v>4</v>
      </c>
      <c r="R54" s="7"/>
      <c r="S54" s="7"/>
    </row>
    <row r="55" spans="1:19" s="68" customFormat="1" ht="119.25" customHeight="1">
      <c r="A55" s="119">
        <v>38</v>
      </c>
      <c r="B55" s="120" t="s">
        <v>781</v>
      </c>
      <c r="C55" s="98">
        <v>59</v>
      </c>
      <c r="D55" s="86" t="s">
        <v>25</v>
      </c>
      <c r="E55" s="6" t="s">
        <v>416</v>
      </c>
      <c r="F55" s="6" t="s">
        <v>416</v>
      </c>
      <c r="G55" s="131">
        <v>7724313681</v>
      </c>
      <c r="H55" s="7"/>
      <c r="I55" s="7"/>
      <c r="J55" s="9"/>
      <c r="K55" s="7"/>
      <c r="L55" s="7"/>
      <c r="M55" s="63"/>
      <c r="N55" s="64" t="s">
        <v>107</v>
      </c>
      <c r="O55" s="7" t="s">
        <v>56</v>
      </c>
      <c r="P55" s="7"/>
      <c r="Q55" s="7"/>
      <c r="R55" s="7"/>
      <c r="S55" s="7"/>
    </row>
    <row r="56" spans="1:19" s="100" customFormat="1" ht="69.75">
      <c r="A56" s="119">
        <v>39</v>
      </c>
      <c r="B56" s="121" t="s">
        <v>58</v>
      </c>
      <c r="C56" s="8">
        <v>62</v>
      </c>
      <c r="D56" s="87" t="s">
        <v>59</v>
      </c>
      <c r="E56" s="11" t="s">
        <v>429</v>
      </c>
      <c r="F56" s="11" t="s">
        <v>429</v>
      </c>
      <c r="G56" s="9">
        <v>5410130683</v>
      </c>
      <c r="H56" s="7"/>
      <c r="I56" s="7"/>
      <c r="J56" s="9"/>
      <c r="K56" s="7"/>
      <c r="L56" s="7"/>
      <c r="M56" s="63" t="s">
        <v>4</v>
      </c>
      <c r="N56" s="64"/>
      <c r="O56" s="7"/>
      <c r="P56" s="7"/>
      <c r="Q56" s="7"/>
      <c r="R56" s="7"/>
      <c r="S56" s="7"/>
    </row>
    <row r="57" spans="1:19" s="68" customFormat="1" ht="46.5">
      <c r="A57" s="119">
        <v>40</v>
      </c>
      <c r="B57" s="120" t="s">
        <v>741</v>
      </c>
      <c r="C57" s="98">
        <v>62</v>
      </c>
      <c r="D57" s="86" t="s">
        <v>25</v>
      </c>
      <c r="E57" s="6" t="s">
        <v>195</v>
      </c>
      <c r="F57" s="6" t="s">
        <v>195</v>
      </c>
      <c r="G57" s="73">
        <v>7730035496</v>
      </c>
      <c r="H57" s="7"/>
      <c r="I57" s="7"/>
      <c r="J57" s="9"/>
      <c r="K57" s="7"/>
      <c r="L57" s="7"/>
      <c r="M57" s="63"/>
      <c r="N57" s="64" t="s">
        <v>48</v>
      </c>
      <c r="O57" s="7" t="s">
        <v>760</v>
      </c>
      <c r="P57" s="7"/>
      <c r="Q57" s="7"/>
      <c r="R57" s="7"/>
      <c r="S57" s="7"/>
    </row>
    <row r="58" spans="1:19" s="100" customFormat="1" ht="46.5">
      <c r="A58" s="119">
        <v>41</v>
      </c>
      <c r="B58" s="121" t="s">
        <v>438</v>
      </c>
      <c r="C58" s="8">
        <v>64</v>
      </c>
      <c r="D58" s="87" t="s">
        <v>25</v>
      </c>
      <c r="E58" s="11" t="s">
        <v>257</v>
      </c>
      <c r="F58" s="11" t="s">
        <v>257</v>
      </c>
      <c r="G58" s="9">
        <v>7734047608</v>
      </c>
      <c r="H58" s="7"/>
      <c r="I58" s="7"/>
      <c r="J58" s="9"/>
      <c r="K58" s="7" t="s">
        <v>4</v>
      </c>
      <c r="L58" s="7"/>
      <c r="M58" s="63"/>
      <c r="N58" s="64"/>
      <c r="O58" s="7"/>
      <c r="P58" s="7"/>
      <c r="Q58" s="7"/>
      <c r="R58" s="7"/>
      <c r="S58" s="7"/>
    </row>
    <row r="59" spans="1:19" s="68" customFormat="1" ht="147.75" customHeight="1">
      <c r="A59" s="119">
        <v>42</v>
      </c>
      <c r="B59" s="121" t="s">
        <v>548</v>
      </c>
      <c r="C59" s="8">
        <v>67</v>
      </c>
      <c r="D59" s="87" t="s">
        <v>27</v>
      </c>
      <c r="E59" s="11" t="s">
        <v>419</v>
      </c>
      <c r="F59" s="11" t="s">
        <v>419</v>
      </c>
      <c r="G59" s="9">
        <v>4714000067</v>
      </c>
      <c r="H59" s="7"/>
      <c r="I59" s="7"/>
      <c r="J59" s="7" t="s">
        <v>4</v>
      </c>
      <c r="K59" s="7"/>
      <c r="L59" s="7"/>
      <c r="M59" s="63"/>
      <c r="N59" s="64"/>
      <c r="O59" s="7"/>
      <c r="P59" s="7"/>
      <c r="Q59" s="7"/>
      <c r="R59" s="7"/>
      <c r="S59" s="7"/>
    </row>
    <row r="60" spans="1:19" s="68" customFormat="1" ht="69.75">
      <c r="A60" s="119">
        <v>43</v>
      </c>
      <c r="B60" s="120" t="s">
        <v>61</v>
      </c>
      <c r="C60" s="98">
        <v>68</v>
      </c>
      <c r="D60" s="86" t="s">
        <v>62</v>
      </c>
      <c r="E60" s="6" t="s">
        <v>420</v>
      </c>
      <c r="F60" s="6" t="s">
        <v>420</v>
      </c>
      <c r="G60" s="73">
        <v>7024016098</v>
      </c>
      <c r="H60" s="7"/>
      <c r="I60" s="7"/>
      <c r="J60" s="9"/>
      <c r="K60" s="7"/>
      <c r="L60" s="7"/>
      <c r="M60" s="63" t="s">
        <v>4</v>
      </c>
      <c r="N60" s="64"/>
      <c r="O60" s="7"/>
      <c r="P60" s="7"/>
      <c r="Q60" s="7"/>
      <c r="R60" s="7"/>
      <c r="S60" s="7"/>
    </row>
    <row r="61" spans="1:19" s="68" customFormat="1" ht="119.25" customHeight="1">
      <c r="A61" s="119">
        <v>44</v>
      </c>
      <c r="B61" s="120" t="s">
        <v>265</v>
      </c>
      <c r="C61" s="98">
        <v>69</v>
      </c>
      <c r="D61" s="86" t="s">
        <v>59</v>
      </c>
      <c r="E61" s="6" t="s">
        <v>266</v>
      </c>
      <c r="F61" s="6" t="s">
        <v>266</v>
      </c>
      <c r="G61" s="73">
        <v>5410108649</v>
      </c>
      <c r="H61" s="7"/>
      <c r="I61" s="7"/>
      <c r="J61" s="9"/>
      <c r="K61" s="7"/>
      <c r="L61" s="7"/>
      <c r="M61" s="63"/>
      <c r="N61" s="64" t="s">
        <v>3</v>
      </c>
      <c r="O61" s="64"/>
      <c r="P61" s="64"/>
      <c r="Q61" s="7"/>
      <c r="R61" s="7"/>
      <c r="S61" s="7"/>
    </row>
    <row r="62" spans="1:19" s="68" customFormat="1" ht="116.25">
      <c r="A62" s="119">
        <v>45</v>
      </c>
      <c r="B62" s="120" t="s">
        <v>530</v>
      </c>
      <c r="C62" s="98">
        <v>71</v>
      </c>
      <c r="D62" s="86" t="s">
        <v>40</v>
      </c>
      <c r="E62" s="6" t="s">
        <v>263</v>
      </c>
      <c r="F62" s="6" t="s">
        <v>263</v>
      </c>
      <c r="G62" s="73">
        <v>5035037441</v>
      </c>
      <c r="H62" s="7"/>
      <c r="I62" s="7"/>
      <c r="J62" s="9"/>
      <c r="K62" s="7" t="s">
        <v>4</v>
      </c>
      <c r="L62" s="7"/>
      <c r="M62" s="63"/>
      <c r="N62" s="64"/>
      <c r="O62" s="7"/>
      <c r="P62" s="7"/>
      <c r="Q62" s="7"/>
      <c r="R62" s="7"/>
      <c r="S62" s="7"/>
    </row>
    <row r="63" spans="1:19" s="68" customFormat="1" ht="46.5">
      <c r="A63" s="119">
        <v>46</v>
      </c>
      <c r="B63" s="120" t="s">
        <v>66</v>
      </c>
      <c r="C63" s="98">
        <v>73</v>
      </c>
      <c r="D63" s="86" t="s">
        <v>64</v>
      </c>
      <c r="E63" s="6" t="s">
        <v>358</v>
      </c>
      <c r="F63" s="6" t="s">
        <v>358</v>
      </c>
      <c r="G63" s="73">
        <v>6629013936</v>
      </c>
      <c r="H63" s="7"/>
      <c r="I63" s="7"/>
      <c r="J63" s="9"/>
      <c r="K63" s="7"/>
      <c r="L63" s="7"/>
      <c r="M63" s="63"/>
      <c r="N63" s="64"/>
      <c r="O63" s="7"/>
      <c r="P63" s="7"/>
      <c r="Q63" s="7"/>
      <c r="R63" s="7" t="s">
        <v>4</v>
      </c>
      <c r="S63" s="7"/>
    </row>
    <row r="64" spans="1:19" s="68" customFormat="1" ht="46.5">
      <c r="A64" s="119">
        <v>47</v>
      </c>
      <c r="B64" s="121" t="s">
        <v>67</v>
      </c>
      <c r="C64" s="8">
        <v>76</v>
      </c>
      <c r="D64" s="87" t="s">
        <v>62</v>
      </c>
      <c r="E64" s="11" t="s">
        <v>336</v>
      </c>
      <c r="F64" s="11" t="s">
        <v>336</v>
      </c>
      <c r="G64" s="9">
        <v>7024001084</v>
      </c>
      <c r="H64" s="7"/>
      <c r="I64" s="7"/>
      <c r="J64" s="9"/>
      <c r="K64" s="7"/>
      <c r="L64" s="7"/>
      <c r="M64" s="7" t="s">
        <v>4</v>
      </c>
      <c r="N64" s="64"/>
      <c r="O64" s="7"/>
      <c r="P64" s="7"/>
      <c r="Q64" s="7"/>
      <c r="R64" s="7"/>
      <c r="S64" s="7"/>
    </row>
    <row r="65" spans="1:19" s="68" customFormat="1" ht="112.5" customHeight="1">
      <c r="A65" s="119">
        <v>48</v>
      </c>
      <c r="B65" s="120" t="s">
        <v>796</v>
      </c>
      <c r="C65" s="98">
        <v>77</v>
      </c>
      <c r="D65" s="86" t="s">
        <v>25</v>
      </c>
      <c r="E65" s="6" t="s">
        <v>213</v>
      </c>
      <c r="F65" s="6" t="s">
        <v>213</v>
      </c>
      <c r="G65" s="73">
        <v>7743654609</v>
      </c>
      <c r="H65" s="7"/>
      <c r="I65" s="7"/>
      <c r="J65" s="9"/>
      <c r="K65" s="7"/>
      <c r="L65" s="7"/>
      <c r="M65" s="63"/>
      <c r="N65" s="64"/>
      <c r="O65" s="7"/>
      <c r="P65" s="7"/>
      <c r="Q65" s="7"/>
      <c r="R65" s="7" t="s">
        <v>63</v>
      </c>
      <c r="S65" s="7"/>
    </row>
    <row r="66" spans="1:19" s="100" customFormat="1" ht="69.75" customHeight="1">
      <c r="A66" s="119">
        <v>49</v>
      </c>
      <c r="B66" s="121" t="s">
        <v>69</v>
      </c>
      <c r="C66" s="8">
        <v>78</v>
      </c>
      <c r="D66" s="87" t="s">
        <v>70</v>
      </c>
      <c r="E66" s="102" t="s">
        <v>405</v>
      </c>
      <c r="F66" s="102" t="s">
        <v>405</v>
      </c>
      <c r="G66" s="9">
        <v>7422000795</v>
      </c>
      <c r="H66" s="7"/>
      <c r="I66" s="7"/>
      <c r="J66" s="9"/>
      <c r="K66" s="7"/>
      <c r="L66" s="7" t="s">
        <v>65</v>
      </c>
      <c r="M66" s="63"/>
      <c r="N66" s="64"/>
      <c r="O66" s="7"/>
      <c r="P66" s="7"/>
      <c r="Q66" s="7"/>
      <c r="R66" s="7"/>
      <c r="S66" s="7"/>
    </row>
    <row r="67" spans="1:19" s="68" customFormat="1" ht="46.5">
      <c r="A67" s="119">
        <v>50</v>
      </c>
      <c r="B67" s="120" t="s">
        <v>71</v>
      </c>
      <c r="C67" s="98">
        <v>79</v>
      </c>
      <c r="D67" s="86" t="s">
        <v>62</v>
      </c>
      <c r="E67" s="6" t="s">
        <v>252</v>
      </c>
      <c r="F67" s="6" t="s">
        <v>253</v>
      </c>
      <c r="G67" s="73">
        <v>7024002585</v>
      </c>
      <c r="H67" s="7"/>
      <c r="I67" s="7"/>
      <c r="J67" s="9"/>
      <c r="K67" s="7"/>
      <c r="L67" s="7"/>
      <c r="M67" s="63" t="s">
        <v>29</v>
      </c>
      <c r="N67" s="64"/>
      <c r="O67" s="7"/>
      <c r="P67" s="7"/>
      <c r="Q67" s="7"/>
      <c r="R67" s="7"/>
      <c r="S67" s="7"/>
    </row>
    <row r="68" spans="1:19" s="68" customFormat="1" ht="139.5">
      <c r="A68" s="119">
        <v>51</v>
      </c>
      <c r="B68" s="120" t="s">
        <v>549</v>
      </c>
      <c r="C68" s="5">
        <v>80</v>
      </c>
      <c r="D68" s="86" t="s">
        <v>33</v>
      </c>
      <c r="E68" s="6" t="s">
        <v>402</v>
      </c>
      <c r="F68" s="6" t="s">
        <v>402</v>
      </c>
      <c r="G68" s="73">
        <v>7817331468</v>
      </c>
      <c r="H68" s="7"/>
      <c r="I68" s="7" t="s">
        <v>489</v>
      </c>
      <c r="J68" s="9"/>
      <c r="K68" s="7"/>
      <c r="L68" s="7"/>
      <c r="M68" s="63"/>
      <c r="N68" s="64"/>
      <c r="O68" s="7"/>
      <c r="P68" s="7"/>
      <c r="Q68" s="7"/>
      <c r="R68" s="7"/>
      <c r="S68" s="7"/>
    </row>
    <row r="69" spans="1:19" s="68" customFormat="1" ht="48" customHeight="1">
      <c r="A69" s="119">
        <v>52</v>
      </c>
      <c r="B69" s="120" t="s">
        <v>74</v>
      </c>
      <c r="C69" s="98">
        <v>83</v>
      </c>
      <c r="D69" s="86" t="s">
        <v>44</v>
      </c>
      <c r="E69" s="6" t="s">
        <v>819</v>
      </c>
      <c r="F69" s="6" t="s">
        <v>75</v>
      </c>
      <c r="G69" s="73">
        <v>5254031675</v>
      </c>
      <c r="H69" s="7"/>
      <c r="I69" s="7"/>
      <c r="J69" s="9"/>
      <c r="K69" s="7"/>
      <c r="L69" s="7"/>
      <c r="M69" s="63"/>
      <c r="N69" s="64"/>
      <c r="O69" s="7"/>
      <c r="P69" s="7"/>
      <c r="Q69" s="7" t="s">
        <v>52</v>
      </c>
      <c r="R69" s="7"/>
      <c r="S69" s="7"/>
    </row>
    <row r="70" spans="1:19" s="100" customFormat="1" ht="69.75">
      <c r="A70" s="119">
        <v>53</v>
      </c>
      <c r="B70" s="121" t="s">
        <v>550</v>
      </c>
      <c r="C70" s="8">
        <v>84</v>
      </c>
      <c r="D70" s="87" t="s">
        <v>76</v>
      </c>
      <c r="E70" s="11" t="s">
        <v>77</v>
      </c>
      <c r="F70" s="11" t="s">
        <v>77</v>
      </c>
      <c r="G70" s="9">
        <v>3801060624</v>
      </c>
      <c r="H70" s="7"/>
      <c r="I70" s="7"/>
      <c r="J70" s="9"/>
      <c r="K70" s="7"/>
      <c r="L70" s="7"/>
      <c r="M70" s="63"/>
      <c r="N70" s="84" t="s">
        <v>4</v>
      </c>
      <c r="O70" s="7"/>
      <c r="P70" s="7"/>
      <c r="Q70" s="7"/>
      <c r="R70" s="7"/>
      <c r="S70" s="7"/>
    </row>
    <row r="71" spans="1:19" s="100" customFormat="1" ht="46.5">
      <c r="A71" s="119">
        <v>54</v>
      </c>
      <c r="B71" s="120" t="s">
        <v>736</v>
      </c>
      <c r="C71" s="98">
        <v>85</v>
      </c>
      <c r="D71" s="86" t="s">
        <v>25</v>
      </c>
      <c r="E71" s="6" t="s">
        <v>78</v>
      </c>
      <c r="F71" s="6" t="s">
        <v>193</v>
      </c>
      <c r="G71" s="73">
        <v>7718530494</v>
      </c>
      <c r="H71" s="7"/>
      <c r="I71" s="7"/>
      <c r="J71" s="9"/>
      <c r="K71" s="7"/>
      <c r="L71" s="64"/>
      <c r="M71" s="63"/>
      <c r="N71" s="82"/>
      <c r="O71" s="7" t="s">
        <v>765</v>
      </c>
      <c r="P71" s="7"/>
      <c r="Q71" s="7"/>
      <c r="R71" s="7"/>
      <c r="S71" s="7"/>
    </row>
    <row r="72" spans="1:19" s="68" customFormat="1" ht="68.25" customHeight="1">
      <c r="A72" s="119">
        <v>55</v>
      </c>
      <c r="B72" s="120" t="s">
        <v>79</v>
      </c>
      <c r="C72" s="98">
        <v>86</v>
      </c>
      <c r="D72" s="86" t="s">
        <v>44</v>
      </c>
      <c r="E72" s="6" t="s">
        <v>80</v>
      </c>
      <c r="F72" s="42" t="s">
        <v>186</v>
      </c>
      <c r="G72" s="73">
        <v>5254023466</v>
      </c>
      <c r="H72" s="7"/>
      <c r="I72" s="7"/>
      <c r="J72" s="9"/>
      <c r="K72" s="7"/>
      <c r="L72" s="7"/>
      <c r="M72" s="63"/>
      <c r="N72" s="64"/>
      <c r="O72" s="7"/>
      <c r="P72" s="7"/>
      <c r="Q72" s="7" t="s">
        <v>52</v>
      </c>
      <c r="R72" s="7"/>
      <c r="S72" s="7"/>
    </row>
    <row r="73" spans="1:19" s="100" customFormat="1" ht="46.5">
      <c r="A73" s="119">
        <v>56</v>
      </c>
      <c r="B73" s="121" t="s">
        <v>81</v>
      </c>
      <c r="C73" s="8">
        <v>91</v>
      </c>
      <c r="D73" s="87" t="s">
        <v>82</v>
      </c>
      <c r="E73" s="11" t="s">
        <v>364</v>
      </c>
      <c r="F73" s="11" t="s">
        <v>364</v>
      </c>
      <c r="G73" s="9">
        <v>7610015346</v>
      </c>
      <c r="H73" s="7"/>
      <c r="I73" s="7"/>
      <c r="J73" s="9"/>
      <c r="K73" s="7"/>
      <c r="L73" s="7" t="s">
        <v>4</v>
      </c>
      <c r="M73" s="63"/>
      <c r="N73" s="64"/>
      <c r="O73" s="7"/>
      <c r="P73" s="7"/>
      <c r="Q73" s="7"/>
      <c r="R73" s="7"/>
      <c r="S73" s="7"/>
    </row>
    <row r="74" spans="1:19" s="100" customFormat="1" ht="93">
      <c r="A74" s="119">
        <v>57</v>
      </c>
      <c r="B74" s="121" t="s">
        <v>83</v>
      </c>
      <c r="C74" s="8">
        <v>93</v>
      </c>
      <c r="D74" s="87" t="s">
        <v>33</v>
      </c>
      <c r="E74" s="11" t="s">
        <v>354</v>
      </c>
      <c r="F74" s="11" t="s">
        <v>354</v>
      </c>
      <c r="G74" s="9">
        <v>7816041357</v>
      </c>
      <c r="H74" s="7"/>
      <c r="I74" s="7"/>
      <c r="J74" s="9"/>
      <c r="K74" s="7"/>
      <c r="L74" s="7"/>
      <c r="M74" s="63"/>
      <c r="N74" s="64"/>
      <c r="O74" s="7"/>
      <c r="P74" s="7"/>
      <c r="Q74" s="7" t="s">
        <v>4</v>
      </c>
      <c r="R74" s="7"/>
      <c r="S74" s="7"/>
    </row>
    <row r="75" spans="1:19" s="68" customFormat="1" ht="69.75">
      <c r="A75" s="119">
        <v>58</v>
      </c>
      <c r="B75" s="121" t="s">
        <v>797</v>
      </c>
      <c r="C75" s="8">
        <v>96</v>
      </c>
      <c r="D75" s="87" t="s">
        <v>62</v>
      </c>
      <c r="E75" s="11" t="s">
        <v>255</v>
      </c>
      <c r="F75" s="11" t="s">
        <v>255</v>
      </c>
      <c r="G75" s="9">
        <v>7024029499</v>
      </c>
      <c r="H75" s="7"/>
      <c r="I75" s="7"/>
      <c r="J75" s="9"/>
      <c r="K75" s="7"/>
      <c r="L75" s="7"/>
      <c r="M75" s="63" t="s">
        <v>29</v>
      </c>
      <c r="N75" s="64"/>
      <c r="O75" s="7"/>
      <c r="P75" s="7"/>
      <c r="Q75" s="7"/>
      <c r="R75" s="7"/>
      <c r="S75" s="7"/>
    </row>
    <row r="76" spans="1:19" s="68" customFormat="1" ht="69.75">
      <c r="A76" s="119">
        <v>59</v>
      </c>
      <c r="B76" s="120" t="s">
        <v>84</v>
      </c>
      <c r="C76" s="98">
        <v>97</v>
      </c>
      <c r="D76" s="86" t="s">
        <v>64</v>
      </c>
      <c r="E76" s="6" t="s">
        <v>220</v>
      </c>
      <c r="F76" s="6" t="s">
        <v>220</v>
      </c>
      <c r="G76" s="73">
        <v>6629022962</v>
      </c>
      <c r="H76" s="7"/>
      <c r="I76" s="7"/>
      <c r="J76" s="9"/>
      <c r="K76" s="7"/>
      <c r="L76" s="7"/>
      <c r="M76" s="63"/>
      <c r="N76" s="64"/>
      <c r="O76" s="7"/>
      <c r="P76" s="7"/>
      <c r="Q76" s="7"/>
      <c r="R76" s="7" t="s">
        <v>4</v>
      </c>
      <c r="S76" s="7"/>
    </row>
    <row r="77" spans="1:19" s="68" customFormat="1" ht="69.75">
      <c r="A77" s="119">
        <v>60</v>
      </c>
      <c r="B77" s="120" t="s">
        <v>86</v>
      </c>
      <c r="C77" s="98">
        <v>99</v>
      </c>
      <c r="D77" s="86" t="s">
        <v>64</v>
      </c>
      <c r="E77" s="6" t="s">
        <v>87</v>
      </c>
      <c r="F77" s="6" t="s">
        <v>339</v>
      </c>
      <c r="G77" s="73">
        <v>6659132144</v>
      </c>
      <c r="H77" s="7"/>
      <c r="I77" s="7"/>
      <c r="J77" s="7"/>
      <c r="K77" s="7"/>
      <c r="L77" s="7"/>
      <c r="M77" s="63"/>
      <c r="N77" s="64"/>
      <c r="O77" s="7" t="s">
        <v>4</v>
      </c>
      <c r="P77" s="7"/>
      <c r="Q77" s="7"/>
      <c r="R77" s="7"/>
      <c r="S77" s="7"/>
    </row>
    <row r="78" spans="1:19" s="68" customFormat="1" ht="69.75" customHeight="1">
      <c r="A78" s="119">
        <v>61</v>
      </c>
      <c r="B78" s="120" t="s">
        <v>89</v>
      </c>
      <c r="C78" s="98">
        <v>100</v>
      </c>
      <c r="D78" s="86" t="s">
        <v>44</v>
      </c>
      <c r="E78" s="6" t="s">
        <v>279</v>
      </c>
      <c r="F78" s="6" t="s">
        <v>279</v>
      </c>
      <c r="G78" s="73">
        <v>5261026323</v>
      </c>
      <c r="H78" s="7"/>
      <c r="I78" s="7" t="s">
        <v>817</v>
      </c>
      <c r="J78" s="63" t="s">
        <v>51</v>
      </c>
      <c r="K78" s="7"/>
      <c r="L78" s="7"/>
      <c r="M78" s="63"/>
      <c r="N78" s="64"/>
      <c r="O78" s="7"/>
      <c r="P78" s="7"/>
      <c r="Q78" s="7"/>
      <c r="R78" s="7"/>
      <c r="S78" s="7"/>
    </row>
    <row r="79" spans="1:19" s="68" customFormat="1" ht="69.75">
      <c r="A79" s="119">
        <v>62</v>
      </c>
      <c r="B79" s="120" t="s">
        <v>91</v>
      </c>
      <c r="C79" s="98">
        <v>103</v>
      </c>
      <c r="D79" s="86" t="s">
        <v>62</v>
      </c>
      <c r="E79" s="6" t="s">
        <v>326</v>
      </c>
      <c r="F79" s="6" t="s">
        <v>327</v>
      </c>
      <c r="G79" s="73">
        <v>7024032300</v>
      </c>
      <c r="H79" s="7"/>
      <c r="I79" s="7"/>
      <c r="J79" s="9"/>
      <c r="K79" s="7"/>
      <c r="L79" s="7"/>
      <c r="M79" s="63"/>
      <c r="N79" s="64"/>
      <c r="O79" s="7"/>
      <c r="P79" s="7"/>
      <c r="Q79" s="7"/>
      <c r="R79" s="7" t="s">
        <v>4</v>
      </c>
      <c r="S79" s="7"/>
    </row>
    <row r="80" spans="1:19" s="100" customFormat="1" ht="69.75">
      <c r="A80" s="119">
        <v>63</v>
      </c>
      <c r="B80" s="120" t="s">
        <v>742</v>
      </c>
      <c r="C80" s="5">
        <v>108</v>
      </c>
      <c r="D80" s="86" t="s">
        <v>25</v>
      </c>
      <c r="E80" s="6" t="s">
        <v>41</v>
      </c>
      <c r="F80" s="6" t="s">
        <v>41</v>
      </c>
      <c r="G80" s="73">
        <v>7706614573</v>
      </c>
      <c r="H80" s="7"/>
      <c r="I80" s="7"/>
      <c r="J80" s="9"/>
      <c r="K80" s="7"/>
      <c r="L80" s="7"/>
      <c r="M80" s="63" t="s">
        <v>3</v>
      </c>
      <c r="N80" s="64"/>
      <c r="O80" s="7"/>
      <c r="P80" s="7"/>
      <c r="Q80" s="7"/>
      <c r="R80" s="7"/>
      <c r="S80" s="7"/>
    </row>
    <row r="81" spans="1:19" s="100" customFormat="1" ht="69.75">
      <c r="A81" s="119">
        <v>64</v>
      </c>
      <c r="B81" s="121" t="s">
        <v>92</v>
      </c>
      <c r="C81" s="9">
        <v>109</v>
      </c>
      <c r="D81" s="87" t="s">
        <v>76</v>
      </c>
      <c r="E81" s="11" t="s">
        <v>212</v>
      </c>
      <c r="F81" s="11" t="s">
        <v>212</v>
      </c>
      <c r="G81" s="9">
        <v>3801098402</v>
      </c>
      <c r="H81" s="7"/>
      <c r="I81" s="7"/>
      <c r="J81" s="9"/>
      <c r="K81" s="7"/>
      <c r="L81" s="7" t="s">
        <v>4</v>
      </c>
      <c r="M81" s="63"/>
      <c r="N81" s="101"/>
      <c r="O81" s="7"/>
      <c r="P81" s="7"/>
      <c r="Q81" s="7"/>
      <c r="R81" s="7"/>
      <c r="S81" s="7"/>
    </row>
    <row r="82" spans="1:19" s="68" customFormat="1" ht="69.75">
      <c r="A82" s="119">
        <v>65</v>
      </c>
      <c r="B82" s="120" t="s">
        <v>551</v>
      </c>
      <c r="C82" s="98">
        <v>110</v>
      </c>
      <c r="D82" s="86" t="s">
        <v>70</v>
      </c>
      <c r="E82" s="42" t="s">
        <v>492</v>
      </c>
      <c r="F82" s="42" t="s">
        <v>492</v>
      </c>
      <c r="G82" s="73">
        <v>7422000611</v>
      </c>
      <c r="H82" s="7"/>
      <c r="I82" s="7"/>
      <c r="J82" s="9"/>
      <c r="K82" s="7"/>
      <c r="L82" s="7"/>
      <c r="M82" s="63"/>
      <c r="N82" s="64"/>
      <c r="O82" s="7"/>
      <c r="P82" s="7"/>
      <c r="Q82" s="7" t="s">
        <v>4</v>
      </c>
      <c r="R82" s="7"/>
      <c r="S82" s="7"/>
    </row>
    <row r="83" spans="1:19" s="68" customFormat="1" ht="46.5">
      <c r="A83" s="119">
        <v>66</v>
      </c>
      <c r="B83" s="120" t="s">
        <v>552</v>
      </c>
      <c r="C83" s="98">
        <v>112</v>
      </c>
      <c r="D83" s="86" t="s">
        <v>40</v>
      </c>
      <c r="E83" s="6" t="s">
        <v>375</v>
      </c>
      <c r="F83" s="6" t="s">
        <v>375</v>
      </c>
      <c r="G83" s="73">
        <v>5053055010</v>
      </c>
      <c r="H83" s="7"/>
      <c r="I83" s="7"/>
      <c r="J83" s="9"/>
      <c r="K83" s="7"/>
      <c r="L83" s="7"/>
      <c r="M83" s="63"/>
      <c r="N83" s="64"/>
      <c r="O83" s="7"/>
      <c r="P83" s="7"/>
      <c r="Q83" s="7"/>
      <c r="R83" s="7"/>
      <c r="S83" s="7" t="s">
        <v>457</v>
      </c>
    </row>
    <row r="84" spans="1:19" s="100" customFormat="1" ht="46.5">
      <c r="A84" s="119">
        <v>67</v>
      </c>
      <c r="B84" s="120" t="s">
        <v>553</v>
      </c>
      <c r="C84" s="98">
        <v>113</v>
      </c>
      <c r="D84" s="88" t="s">
        <v>93</v>
      </c>
      <c r="E84" s="6" t="s">
        <v>276</v>
      </c>
      <c r="F84" s="6" t="s">
        <v>276</v>
      </c>
      <c r="G84" s="73">
        <v>1837005119</v>
      </c>
      <c r="H84" s="7"/>
      <c r="I84" s="7"/>
      <c r="J84" s="9"/>
      <c r="K84" s="7"/>
      <c r="L84" s="7" t="s">
        <v>4</v>
      </c>
      <c r="M84" s="63"/>
      <c r="N84" s="64"/>
      <c r="O84" s="7"/>
      <c r="P84" s="7"/>
      <c r="Q84" s="7"/>
      <c r="R84" s="7"/>
      <c r="S84" s="7"/>
    </row>
    <row r="85" spans="1:19" s="68" customFormat="1" ht="46.5">
      <c r="A85" s="119">
        <v>68</v>
      </c>
      <c r="B85" s="121" t="s">
        <v>554</v>
      </c>
      <c r="C85" s="8">
        <v>114</v>
      </c>
      <c r="D85" s="87" t="s">
        <v>70</v>
      </c>
      <c r="E85" s="11" t="s">
        <v>204</v>
      </c>
      <c r="F85" s="11" t="s">
        <v>204</v>
      </c>
      <c r="G85" s="9">
        <v>7422000587</v>
      </c>
      <c r="H85" s="7"/>
      <c r="I85" s="7"/>
      <c r="J85" s="9"/>
      <c r="K85" s="7"/>
      <c r="L85" s="7"/>
      <c r="M85" s="63"/>
      <c r="N85" s="64"/>
      <c r="O85" s="7"/>
      <c r="P85" s="7"/>
      <c r="Q85" s="7" t="s">
        <v>4</v>
      </c>
      <c r="R85" s="7"/>
      <c r="S85" s="7"/>
    </row>
    <row r="86" spans="1:19" s="68" customFormat="1" ht="165.75" customHeight="1">
      <c r="A86" s="119">
        <v>69</v>
      </c>
      <c r="B86" s="120" t="s">
        <v>555</v>
      </c>
      <c r="C86" s="98">
        <v>119</v>
      </c>
      <c r="D86" s="88" t="s">
        <v>70</v>
      </c>
      <c r="E86" s="6" t="s">
        <v>406</v>
      </c>
      <c r="F86" s="6" t="s">
        <v>406</v>
      </c>
      <c r="G86" s="73">
        <v>7423000572</v>
      </c>
      <c r="H86" s="7"/>
      <c r="I86" s="7"/>
      <c r="J86" s="9"/>
      <c r="K86" s="7"/>
      <c r="L86" s="7"/>
      <c r="M86" s="63"/>
      <c r="N86" s="7" t="s">
        <v>4</v>
      </c>
      <c r="O86" s="7"/>
      <c r="P86" s="7"/>
      <c r="Q86" s="7"/>
      <c r="R86" s="7"/>
      <c r="S86" s="7"/>
    </row>
    <row r="87" spans="1:19" s="68" customFormat="1" ht="46.5">
      <c r="A87" s="119">
        <v>70</v>
      </c>
      <c r="B87" s="121" t="s">
        <v>798</v>
      </c>
      <c r="C87" s="8">
        <v>121</v>
      </c>
      <c r="D87" s="87" t="s">
        <v>25</v>
      </c>
      <c r="E87" s="11" t="s">
        <v>95</v>
      </c>
      <c r="F87" s="11" t="s">
        <v>192</v>
      </c>
      <c r="G87" s="9">
        <v>7729329533</v>
      </c>
      <c r="H87" s="7"/>
      <c r="I87" s="7"/>
      <c r="J87" s="9"/>
      <c r="K87" s="7"/>
      <c r="L87" s="7"/>
      <c r="M87" s="63"/>
      <c r="N87" s="64"/>
      <c r="O87" s="7" t="s">
        <v>4</v>
      </c>
      <c r="P87" s="7"/>
      <c r="Q87" s="7"/>
      <c r="R87" s="7"/>
      <c r="S87" s="7"/>
    </row>
    <row r="88" spans="1:19" s="100" customFormat="1" ht="51.75" customHeight="1">
      <c r="A88" s="119">
        <v>71</v>
      </c>
      <c r="B88" s="121" t="s">
        <v>556</v>
      </c>
      <c r="C88" s="8">
        <v>122</v>
      </c>
      <c r="D88" s="87" t="s">
        <v>96</v>
      </c>
      <c r="E88" s="11" t="s">
        <v>261</v>
      </c>
      <c r="F88" s="11" t="s">
        <v>261</v>
      </c>
      <c r="G88" s="9">
        <v>100092167</v>
      </c>
      <c r="H88" s="7"/>
      <c r="I88" s="7"/>
      <c r="J88" s="7" t="s">
        <v>4</v>
      </c>
      <c r="K88" s="7"/>
      <c r="L88" s="7"/>
      <c r="M88" s="63"/>
      <c r="N88" s="64"/>
      <c r="O88" s="7"/>
      <c r="P88" s="7"/>
      <c r="Q88" s="7"/>
      <c r="R88" s="7"/>
      <c r="S88" s="7"/>
    </row>
    <row r="89" spans="1:19" s="100" customFormat="1" ht="46.5">
      <c r="A89" s="119">
        <v>72</v>
      </c>
      <c r="B89" s="120" t="s">
        <v>557</v>
      </c>
      <c r="C89" s="98">
        <v>124</v>
      </c>
      <c r="D89" s="86" t="s">
        <v>28</v>
      </c>
      <c r="E89" s="6" t="s">
        <v>316</v>
      </c>
      <c r="F89" s="6" t="s">
        <v>316</v>
      </c>
      <c r="G89" s="73">
        <v>6143059099</v>
      </c>
      <c r="H89" s="7"/>
      <c r="I89" s="7"/>
      <c r="J89" s="9"/>
      <c r="K89" s="7"/>
      <c r="L89" s="7"/>
      <c r="M89" s="63"/>
      <c r="N89" s="64"/>
      <c r="O89" s="7"/>
      <c r="P89" s="7" t="s">
        <v>73</v>
      </c>
      <c r="Q89" s="7" t="s">
        <v>112</v>
      </c>
      <c r="R89" s="7"/>
      <c r="S89" s="7"/>
    </row>
    <row r="90" spans="1:19" s="100" customFormat="1" ht="69.75">
      <c r="A90" s="119">
        <v>73</v>
      </c>
      <c r="B90" s="120" t="s">
        <v>558</v>
      </c>
      <c r="C90" s="98">
        <v>126</v>
      </c>
      <c r="D90" s="86" t="s">
        <v>64</v>
      </c>
      <c r="E90" s="6" t="s">
        <v>97</v>
      </c>
      <c r="F90" s="6" t="s">
        <v>97</v>
      </c>
      <c r="G90" s="73">
        <v>6658076169</v>
      </c>
      <c r="H90" s="7"/>
      <c r="I90" s="7"/>
      <c r="J90" s="9"/>
      <c r="K90" s="7" t="s">
        <v>4</v>
      </c>
      <c r="L90" s="7"/>
      <c r="M90" s="63"/>
      <c r="N90" s="64"/>
      <c r="O90" s="7"/>
      <c r="P90" s="7"/>
      <c r="Q90" s="7"/>
      <c r="R90" s="7"/>
      <c r="S90" s="7"/>
    </row>
    <row r="91" spans="1:19" s="68" customFormat="1" ht="74.25" customHeight="1">
      <c r="A91" s="119">
        <v>74</v>
      </c>
      <c r="B91" s="121" t="s">
        <v>799</v>
      </c>
      <c r="C91" s="8">
        <v>127</v>
      </c>
      <c r="D91" s="87" t="s">
        <v>98</v>
      </c>
      <c r="E91" s="11" t="s">
        <v>368</v>
      </c>
      <c r="F91" s="11" t="s">
        <v>368</v>
      </c>
      <c r="G91" s="9">
        <v>6916001148</v>
      </c>
      <c r="H91" s="7"/>
      <c r="I91" s="7"/>
      <c r="J91" s="9"/>
      <c r="K91" s="7"/>
      <c r="L91" s="7"/>
      <c r="M91" s="63"/>
      <c r="N91" s="64"/>
      <c r="O91" s="7"/>
      <c r="P91" s="7"/>
      <c r="Q91" s="7"/>
      <c r="R91" s="7" t="s">
        <v>816</v>
      </c>
      <c r="S91" s="7"/>
    </row>
    <row r="92" spans="1:19" s="100" customFormat="1" ht="68.25" customHeight="1">
      <c r="A92" s="119">
        <v>75</v>
      </c>
      <c r="B92" s="120" t="s">
        <v>559</v>
      </c>
      <c r="C92" s="98">
        <v>131</v>
      </c>
      <c r="D92" s="86" t="s">
        <v>25</v>
      </c>
      <c r="E92" s="6" t="s">
        <v>376</v>
      </c>
      <c r="F92" s="6" t="s">
        <v>376</v>
      </c>
      <c r="G92" s="73">
        <v>7705454045</v>
      </c>
      <c r="H92" s="7"/>
      <c r="I92" s="7"/>
      <c r="J92" s="7" t="s">
        <v>4</v>
      </c>
      <c r="K92" s="7"/>
      <c r="L92" s="7"/>
      <c r="M92" s="63"/>
      <c r="N92" s="64"/>
      <c r="O92" s="7"/>
      <c r="P92" s="7"/>
      <c r="Q92" s="7"/>
      <c r="R92" s="7"/>
      <c r="S92" s="7"/>
    </row>
    <row r="93" spans="1:19" s="68" customFormat="1" ht="79.5" customHeight="1">
      <c r="A93" s="119">
        <v>76</v>
      </c>
      <c r="B93" s="120" t="s">
        <v>560</v>
      </c>
      <c r="C93" s="98">
        <v>133</v>
      </c>
      <c r="D93" s="86" t="s">
        <v>70</v>
      </c>
      <c r="E93" s="6" t="s">
        <v>190</v>
      </c>
      <c r="F93" s="6" t="s">
        <v>190</v>
      </c>
      <c r="G93" s="73">
        <v>7413020202</v>
      </c>
      <c r="H93" s="7"/>
      <c r="I93" s="7"/>
      <c r="J93" s="9"/>
      <c r="K93" s="7"/>
      <c r="L93" s="7"/>
      <c r="M93" s="63"/>
      <c r="N93" s="64"/>
      <c r="O93" s="7"/>
      <c r="P93" s="7" t="s">
        <v>4</v>
      </c>
      <c r="Q93" s="7"/>
      <c r="R93" s="7"/>
      <c r="S93" s="7"/>
    </row>
    <row r="94" spans="1:19" s="100" customFormat="1" ht="46.5">
      <c r="A94" s="119">
        <v>77</v>
      </c>
      <c r="B94" s="121" t="s">
        <v>561</v>
      </c>
      <c r="C94" s="8">
        <v>134</v>
      </c>
      <c r="D94" s="87" t="s">
        <v>62</v>
      </c>
      <c r="E94" s="11" t="s">
        <v>343</v>
      </c>
      <c r="F94" s="11" t="s">
        <v>343</v>
      </c>
      <c r="G94" s="9">
        <v>7020006194</v>
      </c>
      <c r="H94" s="7"/>
      <c r="I94" s="7"/>
      <c r="J94" s="9"/>
      <c r="K94" s="7" t="s">
        <v>4</v>
      </c>
      <c r="L94" s="7"/>
      <c r="M94" s="63"/>
      <c r="N94" s="64"/>
      <c r="O94" s="7"/>
      <c r="P94" s="7"/>
      <c r="Q94" s="7"/>
      <c r="R94" s="7"/>
      <c r="S94" s="7"/>
    </row>
    <row r="95" spans="1:19" s="100" customFormat="1" ht="46.5">
      <c r="A95" s="119">
        <v>78</v>
      </c>
      <c r="B95" s="121" t="s">
        <v>562</v>
      </c>
      <c r="C95" s="8">
        <v>135</v>
      </c>
      <c r="D95" s="87" t="s">
        <v>99</v>
      </c>
      <c r="E95" s="11" t="s">
        <v>304</v>
      </c>
      <c r="F95" s="11" t="s">
        <v>305</v>
      </c>
      <c r="G95" s="9">
        <v>6725017612</v>
      </c>
      <c r="H95" s="7"/>
      <c r="I95" s="7"/>
      <c r="J95" s="9"/>
      <c r="K95" s="7"/>
      <c r="L95" s="7" t="s">
        <v>4</v>
      </c>
      <c r="M95" s="63"/>
      <c r="N95" s="64"/>
      <c r="O95" s="7"/>
      <c r="P95" s="7"/>
      <c r="Q95" s="7"/>
      <c r="R95" s="7"/>
      <c r="S95" s="7"/>
    </row>
    <row r="96" spans="1:19" s="100" customFormat="1" ht="93">
      <c r="A96" s="119">
        <v>79</v>
      </c>
      <c r="B96" s="120" t="s">
        <v>800</v>
      </c>
      <c r="C96" s="98">
        <v>138</v>
      </c>
      <c r="D96" s="86" t="s">
        <v>40</v>
      </c>
      <c r="E96" s="6" t="s">
        <v>101</v>
      </c>
      <c r="F96" s="6" t="s">
        <v>101</v>
      </c>
      <c r="G96" s="73">
        <v>5053014302</v>
      </c>
      <c r="H96" s="7"/>
      <c r="I96" s="7"/>
      <c r="J96" s="9"/>
      <c r="K96" s="7"/>
      <c r="L96" s="7"/>
      <c r="M96" s="7" t="s">
        <v>4</v>
      </c>
      <c r="N96" s="64"/>
      <c r="O96" s="7"/>
      <c r="P96" s="7"/>
      <c r="Q96" s="7"/>
      <c r="R96" s="7"/>
      <c r="S96" s="7"/>
    </row>
    <row r="97" spans="1:19" s="100" customFormat="1" ht="69.75">
      <c r="A97" s="119">
        <v>80</v>
      </c>
      <c r="B97" s="121" t="s">
        <v>563</v>
      </c>
      <c r="C97" s="8">
        <v>144</v>
      </c>
      <c r="D97" s="87" t="s">
        <v>103</v>
      </c>
      <c r="E97" s="11" t="s">
        <v>309</v>
      </c>
      <c r="F97" s="11" t="s">
        <v>309</v>
      </c>
      <c r="G97" s="9">
        <v>5117801386</v>
      </c>
      <c r="H97" s="7"/>
      <c r="I97" s="7"/>
      <c r="J97" s="7" t="s">
        <v>4</v>
      </c>
      <c r="K97" s="7"/>
      <c r="L97" s="7"/>
      <c r="M97" s="63"/>
      <c r="N97" s="64"/>
      <c r="O97" s="7"/>
      <c r="P97" s="7"/>
      <c r="Q97" s="7"/>
      <c r="R97" s="7"/>
      <c r="S97" s="7"/>
    </row>
    <row r="98" spans="1:19" s="68" customFormat="1" ht="93">
      <c r="A98" s="119">
        <v>81</v>
      </c>
      <c r="B98" s="120" t="s">
        <v>564</v>
      </c>
      <c r="C98" s="98">
        <v>147</v>
      </c>
      <c r="D98" s="86" t="s">
        <v>28</v>
      </c>
      <c r="E98" s="6" t="s">
        <v>330</v>
      </c>
      <c r="F98" s="6" t="s">
        <v>330</v>
      </c>
      <c r="G98" s="73">
        <v>6143053160</v>
      </c>
      <c r="H98" s="7"/>
      <c r="I98" s="7"/>
      <c r="J98" s="9"/>
      <c r="K98" s="7"/>
      <c r="L98" s="7"/>
      <c r="M98" s="63"/>
      <c r="N98" s="64"/>
      <c r="O98" s="7"/>
      <c r="P98" s="7" t="s">
        <v>73</v>
      </c>
      <c r="Q98" s="7"/>
      <c r="R98" s="7"/>
      <c r="S98" s="7"/>
    </row>
    <row r="99" spans="1:19" s="100" customFormat="1" ht="43.5" customHeight="1">
      <c r="A99" s="119">
        <v>82</v>
      </c>
      <c r="B99" s="121" t="s">
        <v>565</v>
      </c>
      <c r="C99" s="8">
        <v>153</v>
      </c>
      <c r="D99" s="87" t="s">
        <v>105</v>
      </c>
      <c r="E99" s="11" t="s">
        <v>184</v>
      </c>
      <c r="F99" s="11" t="s">
        <v>185</v>
      </c>
      <c r="G99" s="9">
        <v>4029008497</v>
      </c>
      <c r="H99" s="7"/>
      <c r="I99" s="7" t="s">
        <v>4</v>
      </c>
      <c r="J99" s="7"/>
      <c r="K99" s="7"/>
      <c r="L99" s="7"/>
      <c r="M99" s="63"/>
      <c r="N99" s="64"/>
      <c r="O99" s="7"/>
      <c r="P99" s="7"/>
      <c r="Q99" s="7"/>
      <c r="R99" s="7"/>
      <c r="S99" s="7"/>
    </row>
    <row r="100" spans="1:19" s="100" customFormat="1" ht="46.5">
      <c r="A100" s="119">
        <v>83</v>
      </c>
      <c r="B100" s="122" t="s">
        <v>801</v>
      </c>
      <c r="C100" s="8">
        <v>156</v>
      </c>
      <c r="D100" s="87" t="s">
        <v>452</v>
      </c>
      <c r="E100" s="11" t="s">
        <v>719</v>
      </c>
      <c r="F100" s="11" t="s">
        <v>719</v>
      </c>
      <c r="G100" s="9">
        <v>2901255495</v>
      </c>
      <c r="H100" s="7"/>
      <c r="I100" s="7"/>
      <c r="J100" s="9"/>
      <c r="K100" s="7"/>
      <c r="L100" s="7"/>
      <c r="M100" s="63"/>
      <c r="N100" s="7" t="s">
        <v>4</v>
      </c>
      <c r="O100" s="7"/>
      <c r="P100" s="7"/>
      <c r="Q100" s="7"/>
      <c r="R100" s="7"/>
      <c r="S100" s="7"/>
    </row>
    <row r="101" spans="1:19" s="100" customFormat="1" ht="72.75" customHeight="1">
      <c r="A101" s="132" t="s">
        <v>825</v>
      </c>
      <c r="B101" s="121" t="s">
        <v>566</v>
      </c>
      <c r="C101" s="8">
        <v>157</v>
      </c>
      <c r="D101" s="87" t="s">
        <v>33</v>
      </c>
      <c r="E101" s="11" t="s">
        <v>210</v>
      </c>
      <c r="F101" s="11" t="s">
        <v>210</v>
      </c>
      <c r="G101" s="9">
        <v>7812046562</v>
      </c>
      <c r="H101" s="7"/>
      <c r="I101" s="7"/>
      <c r="J101" s="7"/>
      <c r="K101" s="7"/>
      <c r="L101" s="7"/>
      <c r="M101" s="63"/>
      <c r="N101" s="64"/>
      <c r="O101" s="7"/>
      <c r="P101" s="7" t="s">
        <v>4</v>
      </c>
      <c r="Q101" s="7"/>
      <c r="R101" s="7"/>
      <c r="S101" s="7"/>
    </row>
    <row r="102" spans="1:19" s="100" customFormat="1" ht="93">
      <c r="A102" s="119">
        <v>85</v>
      </c>
      <c r="B102" s="121" t="s">
        <v>567</v>
      </c>
      <c r="C102" s="8">
        <v>158</v>
      </c>
      <c r="D102" s="87" t="s">
        <v>38</v>
      </c>
      <c r="E102" s="11" t="s">
        <v>270</v>
      </c>
      <c r="F102" s="11" t="s">
        <v>271</v>
      </c>
      <c r="G102" s="9">
        <v>3664072713</v>
      </c>
      <c r="H102" s="7"/>
      <c r="I102" s="7"/>
      <c r="J102" s="7"/>
      <c r="K102" s="7"/>
      <c r="L102" s="7"/>
      <c r="M102" s="63"/>
      <c r="N102" s="64"/>
      <c r="O102" s="7" t="s">
        <v>4</v>
      </c>
      <c r="P102" s="7"/>
      <c r="Q102" s="7"/>
      <c r="R102" s="7"/>
      <c r="S102" s="7"/>
    </row>
    <row r="103" spans="1:19" s="68" customFormat="1" ht="46.5">
      <c r="A103" s="119">
        <v>86</v>
      </c>
      <c r="B103" s="120" t="s">
        <v>568</v>
      </c>
      <c r="C103" s="98">
        <v>159</v>
      </c>
      <c r="D103" s="86" t="s">
        <v>25</v>
      </c>
      <c r="E103" s="6" t="s">
        <v>260</v>
      </c>
      <c r="F103" s="6" t="s">
        <v>260</v>
      </c>
      <c r="G103" s="73">
        <v>7709046921</v>
      </c>
      <c r="H103" s="7"/>
      <c r="I103" s="7"/>
      <c r="J103" s="9"/>
      <c r="K103" s="7"/>
      <c r="L103" s="7"/>
      <c r="M103" s="63"/>
      <c r="N103" s="64"/>
      <c r="O103" s="7"/>
      <c r="P103" s="7" t="s">
        <v>4</v>
      </c>
      <c r="Q103" s="7"/>
      <c r="R103" s="7"/>
      <c r="S103" s="7"/>
    </row>
    <row r="104" spans="1:19" s="100" customFormat="1" ht="142.5" customHeight="1">
      <c r="A104" s="119">
        <v>87</v>
      </c>
      <c r="B104" s="121" t="s">
        <v>569</v>
      </c>
      <c r="C104" s="8">
        <v>160</v>
      </c>
      <c r="D104" s="87" t="s">
        <v>57</v>
      </c>
      <c r="E104" s="11" t="s">
        <v>422</v>
      </c>
      <c r="F104" s="11" t="s">
        <v>422</v>
      </c>
      <c r="G104" s="9">
        <v>5836616881</v>
      </c>
      <c r="H104" s="7"/>
      <c r="I104" s="7"/>
      <c r="J104" s="9"/>
      <c r="K104" s="7" t="s">
        <v>4</v>
      </c>
      <c r="L104" s="7"/>
      <c r="M104" s="63"/>
      <c r="N104" s="64"/>
      <c r="O104" s="7"/>
      <c r="P104" s="7"/>
      <c r="Q104" s="7"/>
      <c r="R104" s="7"/>
      <c r="S104" s="7"/>
    </row>
    <row r="105" spans="1:19" s="68" customFormat="1" ht="69.75">
      <c r="A105" s="119">
        <v>88</v>
      </c>
      <c r="B105" s="121" t="s">
        <v>827</v>
      </c>
      <c r="C105" s="8">
        <v>161</v>
      </c>
      <c r="D105" s="87" t="s">
        <v>25</v>
      </c>
      <c r="E105" s="11" t="s">
        <v>395</v>
      </c>
      <c r="F105" s="11" t="s">
        <v>395</v>
      </c>
      <c r="G105" s="9">
        <v>7734374725</v>
      </c>
      <c r="H105" s="7"/>
      <c r="I105" s="7"/>
      <c r="J105" s="9"/>
      <c r="K105" s="7"/>
      <c r="L105" s="7"/>
      <c r="M105" s="63"/>
      <c r="N105" s="64"/>
      <c r="O105" s="7"/>
      <c r="P105" s="7" t="s">
        <v>4</v>
      </c>
      <c r="Q105" s="7"/>
      <c r="R105" s="7"/>
      <c r="S105" s="7"/>
    </row>
    <row r="106" spans="1:19" s="100" customFormat="1" ht="46.5">
      <c r="A106" s="119">
        <v>89</v>
      </c>
      <c r="B106" s="121" t="s">
        <v>570</v>
      </c>
      <c r="C106" s="8">
        <v>166</v>
      </c>
      <c r="D106" s="87" t="s">
        <v>59</v>
      </c>
      <c r="E106" s="11" t="s">
        <v>425</v>
      </c>
      <c r="F106" s="11" t="s">
        <v>425</v>
      </c>
      <c r="G106" s="9">
        <v>5404140362</v>
      </c>
      <c r="H106" s="7"/>
      <c r="I106" s="7"/>
      <c r="J106" s="9"/>
      <c r="K106" s="7"/>
      <c r="L106" s="7"/>
      <c r="M106" s="7" t="s">
        <v>4</v>
      </c>
      <c r="N106" s="64"/>
      <c r="O106" s="7"/>
      <c r="P106" s="7"/>
      <c r="Q106" s="7"/>
      <c r="R106" s="7"/>
      <c r="S106" s="7"/>
    </row>
    <row r="107" spans="1:19" s="68" customFormat="1" ht="46.5">
      <c r="A107" s="119">
        <v>90</v>
      </c>
      <c r="B107" s="121" t="s">
        <v>571</v>
      </c>
      <c r="C107" s="8">
        <v>170</v>
      </c>
      <c r="D107" s="87" t="s">
        <v>70</v>
      </c>
      <c r="E107" s="11" t="s">
        <v>370</v>
      </c>
      <c r="F107" s="11" t="s">
        <v>370</v>
      </c>
      <c r="G107" s="9">
        <v>7422027564</v>
      </c>
      <c r="H107" s="7"/>
      <c r="I107" s="7"/>
      <c r="J107" s="9"/>
      <c r="K107" s="7"/>
      <c r="L107" s="7" t="s">
        <v>65</v>
      </c>
      <c r="M107" s="63"/>
      <c r="N107" s="64"/>
      <c r="O107" s="7"/>
      <c r="P107" s="7"/>
      <c r="Q107" s="7"/>
      <c r="R107" s="7"/>
      <c r="S107" s="7"/>
    </row>
    <row r="108" spans="1:19" s="100" customFormat="1" ht="46.5">
      <c r="A108" s="119">
        <v>91</v>
      </c>
      <c r="B108" s="121" t="s">
        <v>802</v>
      </c>
      <c r="C108" s="8">
        <v>171</v>
      </c>
      <c r="D108" s="87" t="s">
        <v>108</v>
      </c>
      <c r="E108" s="11" t="s">
        <v>232</v>
      </c>
      <c r="F108" s="11" t="s">
        <v>232</v>
      </c>
      <c r="G108" s="9">
        <v>6439048063</v>
      </c>
      <c r="H108" s="7"/>
      <c r="I108" s="7"/>
      <c r="J108" s="7" t="s">
        <v>4</v>
      </c>
      <c r="K108" s="7"/>
      <c r="L108" s="7"/>
      <c r="M108" s="63"/>
      <c r="N108" s="64"/>
      <c r="O108" s="7"/>
      <c r="P108" s="7"/>
      <c r="Q108" s="7"/>
      <c r="R108" s="7"/>
      <c r="S108" s="7"/>
    </row>
    <row r="109" spans="1:19" s="68" customFormat="1" ht="69.75">
      <c r="A109" s="119">
        <v>92</v>
      </c>
      <c r="B109" s="120" t="s">
        <v>572</v>
      </c>
      <c r="C109" s="98">
        <v>173</v>
      </c>
      <c r="D109" s="86" t="s">
        <v>64</v>
      </c>
      <c r="E109" s="6" t="s">
        <v>398</v>
      </c>
      <c r="F109" s="6" t="s">
        <v>398</v>
      </c>
      <c r="G109" s="73">
        <v>6630002336</v>
      </c>
      <c r="H109" s="7"/>
      <c r="I109" s="7"/>
      <c r="J109" s="7"/>
      <c r="K109" s="7"/>
      <c r="L109" s="7"/>
      <c r="M109" s="63"/>
      <c r="N109" s="64"/>
      <c r="O109" s="7" t="s">
        <v>56</v>
      </c>
      <c r="P109" s="7"/>
      <c r="Q109" s="7"/>
      <c r="R109" s="7"/>
      <c r="S109" s="7"/>
    </row>
    <row r="110" spans="1:19" s="100" customFormat="1" ht="46.5">
      <c r="A110" s="119">
        <v>93</v>
      </c>
      <c r="B110" s="121" t="s">
        <v>573</v>
      </c>
      <c r="C110" s="8">
        <v>177</v>
      </c>
      <c r="D110" s="87" t="s">
        <v>27</v>
      </c>
      <c r="E110" s="11" t="s">
        <v>303</v>
      </c>
      <c r="F110" s="11" t="s">
        <v>303</v>
      </c>
      <c r="G110" s="9">
        <v>4708001993</v>
      </c>
      <c r="H110" s="7"/>
      <c r="I110" s="7"/>
      <c r="J110" s="9"/>
      <c r="K110" s="7"/>
      <c r="L110" s="7"/>
      <c r="M110" s="63"/>
      <c r="N110" s="64"/>
      <c r="O110" s="7"/>
      <c r="P110" s="7"/>
      <c r="Q110" s="7" t="s">
        <v>4</v>
      </c>
      <c r="R110" s="7"/>
      <c r="S110" s="7"/>
    </row>
    <row r="111" spans="1:19" s="68" customFormat="1" ht="69.75">
      <c r="A111" s="119">
        <v>94</v>
      </c>
      <c r="B111" s="120" t="s">
        <v>574</v>
      </c>
      <c r="C111" s="98">
        <v>180</v>
      </c>
      <c r="D111" s="86" t="s">
        <v>40</v>
      </c>
      <c r="E111" s="6" t="s">
        <v>356</v>
      </c>
      <c r="F111" s="6" t="s">
        <v>356</v>
      </c>
      <c r="G111" s="73">
        <v>5053014782</v>
      </c>
      <c r="H111" s="7"/>
      <c r="I111" s="7"/>
      <c r="J111" s="9"/>
      <c r="K111" s="7" t="s">
        <v>4</v>
      </c>
      <c r="L111" s="7"/>
      <c r="M111" s="63"/>
      <c r="N111" s="64"/>
      <c r="O111" s="7"/>
      <c r="P111" s="7"/>
      <c r="Q111" s="7"/>
      <c r="R111" s="7"/>
      <c r="S111" s="7"/>
    </row>
    <row r="112" spans="1:19" s="100" customFormat="1" ht="46.5">
      <c r="A112" s="119">
        <v>95</v>
      </c>
      <c r="B112" s="121" t="s">
        <v>575</v>
      </c>
      <c r="C112" s="8">
        <v>183</v>
      </c>
      <c r="D112" s="87" t="s">
        <v>28</v>
      </c>
      <c r="E112" s="11" t="s">
        <v>110</v>
      </c>
      <c r="F112" s="11" t="s">
        <v>312</v>
      </c>
      <c r="G112" s="9">
        <v>6155035247</v>
      </c>
      <c r="H112" s="7"/>
      <c r="I112" s="7"/>
      <c r="J112" s="9"/>
      <c r="K112" s="7"/>
      <c r="L112" s="7" t="s">
        <v>4</v>
      </c>
      <c r="M112" s="63"/>
      <c r="N112" s="101"/>
      <c r="O112" s="7"/>
      <c r="P112" s="7"/>
      <c r="Q112" s="7"/>
      <c r="R112" s="7"/>
      <c r="S112" s="7"/>
    </row>
    <row r="113" spans="1:19" s="68" customFormat="1" ht="69.75">
      <c r="A113" s="119">
        <v>96</v>
      </c>
      <c r="B113" s="121" t="s">
        <v>576</v>
      </c>
      <c r="C113" s="8">
        <v>184</v>
      </c>
      <c r="D113" s="87" t="s">
        <v>98</v>
      </c>
      <c r="E113" s="11" t="s">
        <v>324</v>
      </c>
      <c r="F113" s="11" t="s">
        <v>324</v>
      </c>
      <c r="G113" s="9">
        <v>6916014637</v>
      </c>
      <c r="H113" s="7"/>
      <c r="I113" s="7"/>
      <c r="J113" s="9"/>
      <c r="K113" s="7"/>
      <c r="L113" s="7"/>
      <c r="M113" s="63"/>
      <c r="N113" s="64"/>
      <c r="O113" s="7"/>
      <c r="P113" s="7"/>
      <c r="Q113" s="7"/>
      <c r="R113" s="7" t="s">
        <v>816</v>
      </c>
      <c r="S113" s="7"/>
    </row>
    <row r="114" spans="1:19" s="68" customFormat="1" ht="69.75" customHeight="1">
      <c r="A114" s="119">
        <v>97</v>
      </c>
      <c r="B114" s="120" t="s">
        <v>577</v>
      </c>
      <c r="C114" s="98">
        <v>185</v>
      </c>
      <c r="D114" s="86" t="s">
        <v>25</v>
      </c>
      <c r="E114" s="6" t="s">
        <v>720</v>
      </c>
      <c r="F114" s="6" t="s">
        <v>196</v>
      </c>
      <c r="G114" s="73">
        <v>7713190205</v>
      </c>
      <c r="H114" s="7"/>
      <c r="I114" s="7"/>
      <c r="J114" s="9" t="s">
        <v>109</v>
      </c>
      <c r="K114" s="7"/>
      <c r="L114" s="7"/>
      <c r="M114" s="63"/>
      <c r="N114" s="64"/>
      <c r="O114" s="7"/>
      <c r="P114" s="7"/>
      <c r="Q114" s="7"/>
      <c r="R114" s="7"/>
      <c r="S114" s="7"/>
    </row>
    <row r="115" spans="1:19" s="100" customFormat="1" ht="93">
      <c r="A115" s="119">
        <v>98</v>
      </c>
      <c r="B115" s="121" t="s">
        <v>578</v>
      </c>
      <c r="C115" s="8">
        <v>187</v>
      </c>
      <c r="D115" s="87" t="s">
        <v>108</v>
      </c>
      <c r="E115" s="11" t="s">
        <v>267</v>
      </c>
      <c r="F115" s="11" t="s">
        <v>267</v>
      </c>
      <c r="G115" s="9">
        <v>6439047535</v>
      </c>
      <c r="H115" s="7"/>
      <c r="I115" s="7"/>
      <c r="J115" s="9"/>
      <c r="K115" s="7"/>
      <c r="L115" s="7"/>
      <c r="M115" s="63"/>
      <c r="N115" s="64"/>
      <c r="O115" s="7"/>
      <c r="P115" s="7"/>
      <c r="Q115" s="7" t="s">
        <v>4</v>
      </c>
      <c r="R115" s="7"/>
      <c r="S115" s="7"/>
    </row>
    <row r="116" spans="1:19" s="100" customFormat="1" ht="93">
      <c r="A116" s="119">
        <v>99</v>
      </c>
      <c r="B116" s="121" t="s">
        <v>579</v>
      </c>
      <c r="C116" s="8">
        <v>195</v>
      </c>
      <c r="D116" s="87" t="s">
        <v>113</v>
      </c>
      <c r="E116" s="11" t="s">
        <v>282</v>
      </c>
      <c r="F116" s="11" t="s">
        <v>282</v>
      </c>
      <c r="G116" s="9">
        <v>1660066592</v>
      </c>
      <c r="H116" s="7"/>
      <c r="I116" s="7"/>
      <c r="J116" s="9"/>
      <c r="K116" s="7"/>
      <c r="L116" s="7"/>
      <c r="M116" s="63" t="s">
        <v>4</v>
      </c>
      <c r="N116" s="64"/>
      <c r="O116" s="7"/>
      <c r="P116" s="7"/>
      <c r="Q116" s="7"/>
      <c r="R116" s="7"/>
      <c r="S116" s="7"/>
    </row>
    <row r="117" spans="1:19" s="100" customFormat="1" ht="46.5">
      <c r="A117" s="119">
        <v>100</v>
      </c>
      <c r="B117" s="121" t="s">
        <v>580</v>
      </c>
      <c r="C117" s="8">
        <v>199</v>
      </c>
      <c r="D117" s="87" t="s">
        <v>38</v>
      </c>
      <c r="E117" s="11" t="s">
        <v>293</v>
      </c>
      <c r="F117" s="11" t="s">
        <v>294</v>
      </c>
      <c r="G117" s="9">
        <v>3651005974</v>
      </c>
      <c r="H117" s="7"/>
      <c r="I117" s="7"/>
      <c r="J117" s="9"/>
      <c r="K117" s="7"/>
      <c r="L117" s="64"/>
      <c r="M117" s="63"/>
      <c r="N117" s="82"/>
      <c r="O117" s="7" t="s">
        <v>4</v>
      </c>
      <c r="P117" s="7"/>
      <c r="Q117" s="7"/>
      <c r="R117" s="7"/>
      <c r="S117" s="7"/>
    </row>
    <row r="118" spans="1:19" s="100" customFormat="1" ht="46.5">
      <c r="A118" s="119">
        <v>101</v>
      </c>
      <c r="B118" s="120" t="s">
        <v>581</v>
      </c>
      <c r="C118" s="98">
        <v>201</v>
      </c>
      <c r="D118" s="86" t="s">
        <v>25</v>
      </c>
      <c r="E118" s="6" t="s">
        <v>195</v>
      </c>
      <c r="F118" s="6" t="s">
        <v>194</v>
      </c>
      <c r="G118" s="73">
        <v>7730123840</v>
      </c>
      <c r="H118" s="7"/>
      <c r="I118" s="7"/>
      <c r="J118" s="9"/>
      <c r="K118" s="7"/>
      <c r="L118" s="7"/>
      <c r="M118" s="63" t="s">
        <v>4</v>
      </c>
      <c r="N118" s="64"/>
      <c r="O118" s="7"/>
      <c r="P118" s="7"/>
      <c r="Q118" s="7"/>
      <c r="R118" s="7"/>
      <c r="S118" s="7"/>
    </row>
    <row r="119" spans="1:19" s="68" customFormat="1" ht="93">
      <c r="A119" s="119">
        <v>102</v>
      </c>
      <c r="B119" s="120" t="s">
        <v>803</v>
      </c>
      <c r="C119" s="98">
        <v>203</v>
      </c>
      <c r="D119" s="86" t="s">
        <v>72</v>
      </c>
      <c r="E119" s="6" t="s">
        <v>244</v>
      </c>
      <c r="F119" s="6" t="s">
        <v>244</v>
      </c>
      <c r="G119" s="73">
        <v>7530000048</v>
      </c>
      <c r="H119" s="7"/>
      <c r="I119" s="7" t="s">
        <v>4</v>
      </c>
      <c r="J119" s="7"/>
      <c r="K119" s="7"/>
      <c r="L119" s="7"/>
      <c r="M119" s="63"/>
      <c r="N119" s="84"/>
      <c r="O119" s="7"/>
      <c r="P119" s="7"/>
      <c r="Q119" s="7"/>
      <c r="R119" s="7"/>
      <c r="S119" s="7"/>
    </row>
    <row r="120" spans="1:19" s="100" customFormat="1" ht="93">
      <c r="A120" s="119">
        <v>103</v>
      </c>
      <c r="B120" s="121" t="s">
        <v>258</v>
      </c>
      <c r="C120" s="8">
        <v>207</v>
      </c>
      <c r="D120" s="87" t="s">
        <v>27</v>
      </c>
      <c r="E120" s="11" t="s">
        <v>259</v>
      </c>
      <c r="F120" s="11" t="s">
        <v>259</v>
      </c>
      <c r="G120" s="9">
        <v>4714000388</v>
      </c>
      <c r="H120" s="7"/>
      <c r="I120" s="7"/>
      <c r="J120" s="9"/>
      <c r="K120" s="7"/>
      <c r="L120" s="7"/>
      <c r="M120" s="63"/>
      <c r="N120" s="64"/>
      <c r="O120" s="7"/>
      <c r="P120" s="7"/>
      <c r="Q120" s="7" t="s">
        <v>112</v>
      </c>
      <c r="R120" s="7"/>
      <c r="S120" s="7"/>
    </row>
    <row r="121" spans="1:19" s="100" customFormat="1" ht="69.75">
      <c r="A121" s="119">
        <v>104</v>
      </c>
      <c r="B121" s="121" t="s">
        <v>582</v>
      </c>
      <c r="C121" s="8">
        <v>209</v>
      </c>
      <c r="D121" s="87" t="s">
        <v>38</v>
      </c>
      <c r="E121" s="11" t="s">
        <v>114</v>
      </c>
      <c r="F121" s="11" t="s">
        <v>345</v>
      </c>
      <c r="G121" s="9">
        <v>3662128689</v>
      </c>
      <c r="H121" s="7"/>
      <c r="I121" s="7"/>
      <c r="J121" s="9" t="s">
        <v>39</v>
      </c>
      <c r="K121" s="7"/>
      <c r="L121" s="7"/>
      <c r="M121" s="63"/>
      <c r="N121" s="64"/>
      <c r="O121" s="7"/>
      <c r="P121" s="7"/>
      <c r="Q121" s="7"/>
      <c r="R121" s="7"/>
      <c r="S121" s="7"/>
    </row>
    <row r="122" spans="1:19" s="68" customFormat="1" ht="69.75">
      <c r="A122" s="119">
        <v>105</v>
      </c>
      <c r="B122" s="120" t="s">
        <v>804</v>
      </c>
      <c r="C122" s="98">
        <v>211</v>
      </c>
      <c r="D122" s="86" t="s">
        <v>108</v>
      </c>
      <c r="E122" s="6" t="s">
        <v>446</v>
      </c>
      <c r="F122" s="6" t="s">
        <v>446</v>
      </c>
      <c r="G122" s="73">
        <v>6439087947</v>
      </c>
      <c r="H122" s="7"/>
      <c r="I122" s="7"/>
      <c r="J122" s="9"/>
      <c r="K122" s="7" t="s">
        <v>3</v>
      </c>
      <c r="L122" s="7"/>
      <c r="M122" s="63"/>
      <c r="N122" s="64"/>
      <c r="O122" s="7"/>
      <c r="P122" s="7"/>
      <c r="Q122" s="7"/>
      <c r="R122" s="7"/>
      <c r="S122" s="7"/>
    </row>
    <row r="123" spans="1:19" s="68" customFormat="1" ht="69.75">
      <c r="A123" s="119">
        <v>106</v>
      </c>
      <c r="B123" s="120" t="s">
        <v>583</v>
      </c>
      <c r="C123" s="98">
        <v>215</v>
      </c>
      <c r="D123" s="86" t="s">
        <v>54</v>
      </c>
      <c r="E123" s="6" t="s">
        <v>374</v>
      </c>
      <c r="F123" s="6" t="s">
        <v>374</v>
      </c>
      <c r="G123" s="73">
        <v>2312075767</v>
      </c>
      <c r="H123" s="7"/>
      <c r="I123" s="7"/>
      <c r="J123" s="9"/>
      <c r="K123" s="7"/>
      <c r="L123" s="7"/>
      <c r="M123" s="63"/>
      <c r="N123" s="64"/>
      <c r="O123" s="7" t="s">
        <v>4</v>
      </c>
      <c r="P123" s="7"/>
      <c r="Q123" s="7"/>
      <c r="R123" s="7"/>
      <c r="S123" s="7"/>
    </row>
    <row r="124" spans="1:19" s="100" customFormat="1" ht="46.5">
      <c r="A124" s="119">
        <v>107</v>
      </c>
      <c r="B124" s="121" t="s">
        <v>828</v>
      </c>
      <c r="C124" s="8">
        <v>216</v>
      </c>
      <c r="D124" s="87" t="s">
        <v>116</v>
      </c>
      <c r="E124" s="11" t="s">
        <v>231</v>
      </c>
      <c r="F124" s="11" t="s">
        <v>231</v>
      </c>
      <c r="G124" s="9">
        <v>3435981354</v>
      </c>
      <c r="H124" s="7"/>
      <c r="I124" s="7"/>
      <c r="J124" s="9"/>
      <c r="K124" s="7"/>
      <c r="L124" s="7"/>
      <c r="M124" s="63"/>
      <c r="N124" s="64"/>
      <c r="O124" s="7"/>
      <c r="P124" s="7" t="s">
        <v>4</v>
      </c>
      <c r="Q124" s="7"/>
      <c r="R124" s="7"/>
      <c r="S124" s="7"/>
    </row>
    <row r="125" spans="1:19" s="100" customFormat="1" ht="93">
      <c r="A125" s="119">
        <v>108</v>
      </c>
      <c r="B125" s="120" t="s">
        <v>584</v>
      </c>
      <c r="C125" s="98">
        <v>219</v>
      </c>
      <c r="D125" s="86" t="s">
        <v>27</v>
      </c>
      <c r="E125" s="6" t="s">
        <v>721</v>
      </c>
      <c r="F125" s="6" t="s">
        <v>355</v>
      </c>
      <c r="G125" s="73">
        <v>4714010650</v>
      </c>
      <c r="H125" s="7"/>
      <c r="I125" s="7"/>
      <c r="J125" s="9"/>
      <c r="K125" s="7"/>
      <c r="L125" s="7"/>
      <c r="M125" s="63" t="s">
        <v>4</v>
      </c>
      <c r="N125" s="64"/>
      <c r="O125" s="7"/>
      <c r="P125" s="7"/>
      <c r="Q125" s="7"/>
      <c r="R125" s="7"/>
      <c r="S125" s="7"/>
    </row>
    <row r="126" spans="1:19" s="68" customFormat="1" ht="69.75">
      <c r="A126" s="119">
        <v>109</v>
      </c>
      <c r="B126" s="120" t="s">
        <v>585</v>
      </c>
      <c r="C126" s="98">
        <v>224</v>
      </c>
      <c r="D126" s="86" t="s">
        <v>44</v>
      </c>
      <c r="E126" s="6" t="s">
        <v>296</v>
      </c>
      <c r="F126" s="6" t="s">
        <v>296</v>
      </c>
      <c r="G126" s="73">
        <v>5254014359</v>
      </c>
      <c r="H126" s="7"/>
      <c r="I126" s="7"/>
      <c r="J126" s="9"/>
      <c r="K126" s="7"/>
      <c r="L126" s="7"/>
      <c r="M126" s="63"/>
      <c r="N126" s="64"/>
      <c r="O126" s="7"/>
      <c r="P126" s="7"/>
      <c r="Q126" s="7" t="s">
        <v>52</v>
      </c>
      <c r="R126" s="7"/>
      <c r="S126" s="7"/>
    </row>
    <row r="127" spans="1:19" s="68" customFormat="1" ht="97.5" customHeight="1">
      <c r="A127" s="119">
        <v>110</v>
      </c>
      <c r="B127" s="120" t="s">
        <v>805</v>
      </c>
      <c r="C127" s="98">
        <v>225</v>
      </c>
      <c r="D127" s="86" t="s">
        <v>25</v>
      </c>
      <c r="E127" s="103" t="s">
        <v>262</v>
      </c>
      <c r="F127" s="6" t="s">
        <v>262</v>
      </c>
      <c r="G127" s="73">
        <v>7730014175</v>
      </c>
      <c r="H127" s="7"/>
      <c r="I127" s="7"/>
      <c r="J127" s="9"/>
      <c r="K127" s="7"/>
      <c r="L127" s="7"/>
      <c r="M127" s="63"/>
      <c r="N127" s="64" t="s">
        <v>762</v>
      </c>
      <c r="O127" s="7"/>
      <c r="P127" s="7"/>
      <c r="Q127" s="7"/>
      <c r="R127" s="7"/>
      <c r="S127" s="7"/>
    </row>
    <row r="128" spans="1:19" s="68" customFormat="1" ht="46.5">
      <c r="A128" s="119">
        <v>111</v>
      </c>
      <c r="B128" s="120" t="s">
        <v>586</v>
      </c>
      <c r="C128" s="98">
        <v>226</v>
      </c>
      <c r="D128" s="86" t="s">
        <v>59</v>
      </c>
      <c r="E128" s="6" t="s">
        <v>281</v>
      </c>
      <c r="F128" s="6" t="s">
        <v>281</v>
      </c>
      <c r="G128" s="73">
        <v>5433155483</v>
      </c>
      <c r="H128" s="7"/>
      <c r="I128" s="7"/>
      <c r="J128" s="9"/>
      <c r="K128" s="7"/>
      <c r="L128" s="7"/>
      <c r="M128" s="63"/>
      <c r="N128" s="64"/>
      <c r="O128" s="7"/>
      <c r="P128" s="7"/>
      <c r="Q128" s="7" t="s">
        <v>3</v>
      </c>
      <c r="R128" s="7"/>
      <c r="S128" s="7"/>
    </row>
    <row r="129" spans="1:19" s="68" customFormat="1" ht="69.75">
      <c r="A129" s="119">
        <v>112</v>
      </c>
      <c r="B129" s="121" t="s">
        <v>587</v>
      </c>
      <c r="C129" s="8">
        <v>228</v>
      </c>
      <c r="D129" s="87" t="s">
        <v>40</v>
      </c>
      <c r="E129" s="11" t="s">
        <v>245</v>
      </c>
      <c r="F129" s="11" t="s">
        <v>245</v>
      </c>
      <c r="G129" s="9">
        <v>5010024200</v>
      </c>
      <c r="H129" s="7"/>
      <c r="I129" s="7"/>
      <c r="J129" s="9"/>
      <c r="K129" s="7"/>
      <c r="L129" s="7"/>
      <c r="M129" s="63"/>
      <c r="N129" s="101"/>
      <c r="O129" s="7"/>
      <c r="P129" s="7"/>
      <c r="Q129" s="7"/>
      <c r="R129" s="7" t="s">
        <v>4</v>
      </c>
      <c r="S129" s="7"/>
    </row>
    <row r="130" spans="1:19" s="68" customFormat="1" ht="46.5">
      <c r="A130" s="119">
        <v>113</v>
      </c>
      <c r="B130" s="120" t="s">
        <v>588</v>
      </c>
      <c r="C130" s="98">
        <v>229</v>
      </c>
      <c r="D130" s="88" t="s">
        <v>70</v>
      </c>
      <c r="E130" s="6" t="s">
        <v>205</v>
      </c>
      <c r="F130" s="6" t="s">
        <v>205</v>
      </c>
      <c r="G130" s="73">
        <v>7405006476</v>
      </c>
      <c r="H130" s="7"/>
      <c r="I130" s="7"/>
      <c r="J130" s="9"/>
      <c r="K130" s="7"/>
      <c r="L130" s="7" t="s">
        <v>65</v>
      </c>
      <c r="M130" s="63"/>
      <c r="N130" s="64"/>
      <c r="O130" s="7"/>
      <c r="P130" s="7"/>
      <c r="Q130" s="7"/>
      <c r="R130" s="7"/>
      <c r="S130" s="7"/>
    </row>
    <row r="131" spans="1:19" s="100" customFormat="1" ht="69.75">
      <c r="A131" s="119">
        <v>114</v>
      </c>
      <c r="B131" s="120" t="s">
        <v>589</v>
      </c>
      <c r="C131" s="98">
        <v>231</v>
      </c>
      <c r="D131" s="86" t="s">
        <v>25</v>
      </c>
      <c r="E131" s="6" t="s">
        <v>117</v>
      </c>
      <c r="F131" s="6" t="s">
        <v>117</v>
      </c>
      <c r="G131" s="73">
        <v>7726065829</v>
      </c>
      <c r="H131" s="7"/>
      <c r="I131" s="7"/>
      <c r="J131" s="9"/>
      <c r="K131" s="7"/>
      <c r="L131" s="64"/>
      <c r="M131" s="63" t="s">
        <v>4</v>
      </c>
      <c r="N131" s="90"/>
      <c r="O131" s="7"/>
      <c r="P131" s="7"/>
      <c r="Q131" s="7"/>
      <c r="R131" s="7"/>
      <c r="S131" s="7"/>
    </row>
    <row r="132" spans="1:19" s="68" customFormat="1" ht="47.25" customHeight="1">
      <c r="A132" s="119">
        <v>115</v>
      </c>
      <c r="B132" s="120" t="s">
        <v>806</v>
      </c>
      <c r="C132" s="98">
        <v>234</v>
      </c>
      <c r="D132" s="86" t="s">
        <v>25</v>
      </c>
      <c r="E132" s="6" t="s">
        <v>818</v>
      </c>
      <c r="F132" s="6" t="s">
        <v>189</v>
      </c>
      <c r="G132" s="73">
        <v>7709595230</v>
      </c>
      <c r="H132" s="7"/>
      <c r="I132" s="7" t="s">
        <v>42</v>
      </c>
      <c r="J132" s="9"/>
      <c r="K132" s="7"/>
      <c r="L132" s="7"/>
      <c r="M132" s="63"/>
      <c r="N132" s="64"/>
      <c r="O132" s="7"/>
      <c r="P132" s="7"/>
      <c r="Q132" s="7"/>
      <c r="R132" s="7"/>
      <c r="S132" s="7"/>
    </row>
    <row r="133" spans="1:19" s="100" customFormat="1" ht="93">
      <c r="A133" s="119">
        <v>116</v>
      </c>
      <c r="B133" s="120" t="s">
        <v>590</v>
      </c>
      <c r="C133" s="98">
        <v>236</v>
      </c>
      <c r="D133" s="86" t="s">
        <v>102</v>
      </c>
      <c r="E133" s="6" t="s">
        <v>275</v>
      </c>
      <c r="F133" s="6" t="s">
        <v>274</v>
      </c>
      <c r="G133" s="73">
        <v>7702588570</v>
      </c>
      <c r="H133" s="7"/>
      <c r="I133" s="7"/>
      <c r="J133" s="9"/>
      <c r="K133" s="7"/>
      <c r="L133" s="7"/>
      <c r="M133" s="63"/>
      <c r="N133" s="64"/>
      <c r="O133" s="7"/>
      <c r="P133" s="7"/>
      <c r="Q133" s="7"/>
      <c r="R133" s="7" t="s">
        <v>764</v>
      </c>
      <c r="S133" s="7"/>
    </row>
    <row r="134" spans="1:19" s="100" customFormat="1" ht="93">
      <c r="A134" s="119">
        <v>117</v>
      </c>
      <c r="B134" s="121" t="s">
        <v>591</v>
      </c>
      <c r="C134" s="8">
        <v>238</v>
      </c>
      <c r="D134" s="87" t="s">
        <v>99</v>
      </c>
      <c r="E134" s="11" t="s">
        <v>371</v>
      </c>
      <c r="F134" s="11" t="s">
        <v>371</v>
      </c>
      <c r="G134" s="9">
        <v>6731020370</v>
      </c>
      <c r="H134" s="7"/>
      <c r="I134" s="7"/>
      <c r="J134" s="9"/>
      <c r="K134" s="7" t="s">
        <v>4</v>
      </c>
      <c r="L134" s="7"/>
      <c r="M134" s="63"/>
      <c r="N134" s="64"/>
      <c r="O134" s="7"/>
      <c r="P134" s="7"/>
      <c r="Q134" s="7"/>
      <c r="R134" s="7"/>
      <c r="S134" s="7"/>
    </row>
    <row r="135" spans="1:19" s="100" customFormat="1" ht="69.75">
      <c r="A135" s="119">
        <v>118</v>
      </c>
      <c r="B135" s="121" t="s">
        <v>592</v>
      </c>
      <c r="C135" s="8">
        <v>239</v>
      </c>
      <c r="D135" s="87" t="s">
        <v>106</v>
      </c>
      <c r="E135" s="11" t="s">
        <v>295</v>
      </c>
      <c r="F135" s="11" t="s">
        <v>295</v>
      </c>
      <c r="G135" s="9">
        <v>2632057118</v>
      </c>
      <c r="H135" s="7"/>
      <c r="I135" s="7"/>
      <c r="J135" s="9"/>
      <c r="K135" s="7"/>
      <c r="L135" s="7"/>
      <c r="M135" s="63"/>
      <c r="N135" s="64" t="s">
        <v>4</v>
      </c>
      <c r="O135" s="7"/>
      <c r="P135" s="7"/>
      <c r="Q135" s="7"/>
      <c r="R135" s="7"/>
      <c r="S135" s="7"/>
    </row>
    <row r="136" spans="1:19" s="100" customFormat="1" ht="69.75">
      <c r="A136" s="119">
        <v>119</v>
      </c>
      <c r="B136" s="121" t="s">
        <v>531</v>
      </c>
      <c r="C136" s="8">
        <v>241</v>
      </c>
      <c r="D136" s="87" t="s">
        <v>33</v>
      </c>
      <c r="E136" s="11" t="s">
        <v>199</v>
      </c>
      <c r="F136" s="11" t="s">
        <v>199</v>
      </c>
      <c r="G136" s="9">
        <v>7826731737</v>
      </c>
      <c r="H136" s="7"/>
      <c r="I136" s="7"/>
      <c r="J136" s="9"/>
      <c r="K136" s="7"/>
      <c r="L136" s="7"/>
      <c r="M136" s="63"/>
      <c r="N136" s="64"/>
      <c r="O136" s="7"/>
      <c r="P136" s="7"/>
      <c r="Q136" s="7"/>
      <c r="R136" s="7" t="s">
        <v>4</v>
      </c>
      <c r="S136" s="7"/>
    </row>
    <row r="137" spans="1:19" s="68" customFormat="1" ht="46.5">
      <c r="A137" s="119">
        <v>120</v>
      </c>
      <c r="B137" s="124" t="s">
        <v>593</v>
      </c>
      <c r="C137" s="5">
        <v>247</v>
      </c>
      <c r="D137" s="86" t="s">
        <v>96</v>
      </c>
      <c r="E137" s="10" t="s">
        <v>227</v>
      </c>
      <c r="F137" s="10" t="s">
        <v>227</v>
      </c>
      <c r="G137" s="5">
        <v>9909061279</v>
      </c>
      <c r="H137" s="7"/>
      <c r="I137" s="7"/>
      <c r="J137" s="9"/>
      <c r="K137" s="7" t="s">
        <v>4</v>
      </c>
      <c r="L137" s="7"/>
      <c r="M137" s="63"/>
      <c r="N137" s="64"/>
      <c r="O137" s="7"/>
      <c r="P137" s="7"/>
      <c r="Q137" s="7"/>
      <c r="R137" s="7"/>
      <c r="S137" s="7"/>
    </row>
    <row r="138" spans="1:19" s="68" customFormat="1" ht="49.5" customHeight="1">
      <c r="A138" s="119">
        <v>121</v>
      </c>
      <c r="B138" s="124" t="s">
        <v>807</v>
      </c>
      <c r="C138" s="5">
        <v>252</v>
      </c>
      <c r="D138" s="88" t="s">
        <v>59</v>
      </c>
      <c r="E138" s="10" t="s">
        <v>203</v>
      </c>
      <c r="F138" s="10" t="s">
        <v>203</v>
      </c>
      <c r="G138" s="5">
        <v>5410153786</v>
      </c>
      <c r="H138" s="7"/>
      <c r="I138" s="7"/>
      <c r="J138" s="9"/>
      <c r="K138" s="7"/>
      <c r="L138" s="7" t="s">
        <v>36</v>
      </c>
      <c r="M138" s="63"/>
      <c r="N138" s="64"/>
      <c r="O138" s="7"/>
      <c r="P138" s="7"/>
      <c r="Q138" s="7"/>
      <c r="R138" s="7"/>
      <c r="S138" s="7"/>
    </row>
    <row r="139" spans="1:19" s="68" customFormat="1" ht="69.75">
      <c r="A139" s="119">
        <v>122</v>
      </c>
      <c r="B139" s="121" t="s">
        <v>594</v>
      </c>
      <c r="C139" s="9">
        <v>254</v>
      </c>
      <c r="D139" s="87" t="s">
        <v>25</v>
      </c>
      <c r="E139" s="14" t="s">
        <v>119</v>
      </c>
      <c r="F139" s="14" t="s">
        <v>342</v>
      </c>
      <c r="G139" s="9">
        <v>7728562216</v>
      </c>
      <c r="H139" s="7"/>
      <c r="I139" s="7"/>
      <c r="J139" s="9" t="s">
        <v>4</v>
      </c>
      <c r="K139" s="7"/>
      <c r="L139" s="7"/>
      <c r="M139" s="63"/>
      <c r="N139" s="64"/>
      <c r="O139" s="7"/>
      <c r="P139" s="7"/>
      <c r="Q139" s="7"/>
      <c r="R139" s="7"/>
      <c r="S139" s="7"/>
    </row>
    <row r="140" spans="1:19" s="68" customFormat="1" ht="46.5">
      <c r="A140" s="119">
        <v>123</v>
      </c>
      <c r="B140" s="124" t="s">
        <v>595</v>
      </c>
      <c r="C140" s="5">
        <v>256</v>
      </c>
      <c r="D140" s="88" t="s">
        <v>108</v>
      </c>
      <c r="E140" s="10" t="s">
        <v>298</v>
      </c>
      <c r="F140" s="10" t="s">
        <v>298</v>
      </c>
      <c r="G140" s="5">
        <v>6439029670</v>
      </c>
      <c r="H140" s="7"/>
      <c r="I140" s="7"/>
      <c r="J140" s="9" t="s">
        <v>3</v>
      </c>
      <c r="K140" s="7"/>
      <c r="L140" s="7"/>
      <c r="M140" s="63"/>
      <c r="N140" s="64"/>
      <c r="O140" s="7"/>
      <c r="P140" s="7"/>
      <c r="Q140" s="7"/>
      <c r="R140" s="7"/>
      <c r="S140" s="7"/>
    </row>
    <row r="141" spans="1:19" s="68" customFormat="1" ht="46.5">
      <c r="A141" s="119">
        <v>124</v>
      </c>
      <c r="B141" s="124" t="s">
        <v>596</v>
      </c>
      <c r="C141" s="5">
        <v>257</v>
      </c>
      <c r="D141" s="86" t="s">
        <v>25</v>
      </c>
      <c r="E141" s="10" t="s">
        <v>426</v>
      </c>
      <c r="F141" s="10" t="s">
        <v>426</v>
      </c>
      <c r="G141" s="5">
        <v>7702348225</v>
      </c>
      <c r="H141" s="7"/>
      <c r="I141" s="7" t="s">
        <v>4</v>
      </c>
      <c r="J141" s="9"/>
      <c r="K141" s="7"/>
      <c r="L141" s="7"/>
      <c r="M141" s="63"/>
      <c r="N141" s="64"/>
      <c r="O141" s="7"/>
      <c r="P141" s="7"/>
      <c r="Q141" s="7"/>
      <c r="R141" s="7"/>
      <c r="S141" s="7"/>
    </row>
    <row r="142" spans="1:19" s="68" customFormat="1" ht="69.75">
      <c r="A142" s="119">
        <v>125</v>
      </c>
      <c r="B142" s="124" t="s">
        <v>597</v>
      </c>
      <c r="C142" s="5">
        <v>258</v>
      </c>
      <c r="D142" s="86" t="s">
        <v>102</v>
      </c>
      <c r="E142" s="10" t="s">
        <v>351</v>
      </c>
      <c r="F142" s="10" t="s">
        <v>351</v>
      </c>
      <c r="G142" s="5">
        <v>4634007275</v>
      </c>
      <c r="H142" s="7"/>
      <c r="I142" s="7"/>
      <c r="J142" s="9"/>
      <c r="K142" s="7"/>
      <c r="L142" s="7"/>
      <c r="M142" s="63"/>
      <c r="N142" s="64"/>
      <c r="O142" s="7"/>
      <c r="P142" s="7"/>
      <c r="Q142" s="7"/>
      <c r="R142" s="7" t="s">
        <v>4</v>
      </c>
      <c r="S142" s="7"/>
    </row>
    <row r="143" spans="1:19" s="68" customFormat="1" ht="93">
      <c r="A143" s="119">
        <v>126</v>
      </c>
      <c r="B143" s="121" t="s">
        <v>598</v>
      </c>
      <c r="C143" s="9">
        <v>260</v>
      </c>
      <c r="D143" s="87" t="s">
        <v>33</v>
      </c>
      <c r="E143" s="14" t="s">
        <v>214</v>
      </c>
      <c r="F143" s="14" t="s">
        <v>214</v>
      </c>
      <c r="G143" s="9">
        <v>7813046910</v>
      </c>
      <c r="H143" s="7"/>
      <c r="I143" s="7"/>
      <c r="J143" s="9"/>
      <c r="K143" s="7"/>
      <c r="L143" s="7"/>
      <c r="M143" s="63"/>
      <c r="N143" s="64"/>
      <c r="O143" s="7"/>
      <c r="P143" s="7"/>
      <c r="Q143" s="7" t="s">
        <v>112</v>
      </c>
      <c r="R143" s="7"/>
      <c r="S143" s="7"/>
    </row>
    <row r="144" spans="1:19" s="68" customFormat="1" ht="69.75">
      <c r="A144" s="119">
        <v>127</v>
      </c>
      <c r="B144" s="121" t="s">
        <v>599</v>
      </c>
      <c r="C144" s="9">
        <v>263</v>
      </c>
      <c r="D144" s="87" t="s">
        <v>28</v>
      </c>
      <c r="E144" s="14" t="s">
        <v>268</v>
      </c>
      <c r="F144" s="14" t="s">
        <v>268</v>
      </c>
      <c r="G144" s="9">
        <v>6143066681</v>
      </c>
      <c r="H144" s="7"/>
      <c r="I144" s="7"/>
      <c r="J144" s="9"/>
      <c r="K144" s="7"/>
      <c r="L144" s="7"/>
      <c r="M144" s="63"/>
      <c r="N144" s="64"/>
      <c r="O144" s="7"/>
      <c r="P144" s="7" t="s">
        <v>766</v>
      </c>
      <c r="Q144" s="7"/>
      <c r="R144" s="7"/>
      <c r="S144" s="7"/>
    </row>
    <row r="145" spans="1:19" s="68" customFormat="1" ht="69.75">
      <c r="A145" s="119">
        <v>128</v>
      </c>
      <c r="B145" s="121" t="s">
        <v>600</v>
      </c>
      <c r="C145" s="9">
        <v>264</v>
      </c>
      <c r="D145" s="87" t="s">
        <v>33</v>
      </c>
      <c r="E145" s="14" t="s">
        <v>121</v>
      </c>
      <c r="F145" s="14" t="s">
        <v>366</v>
      </c>
      <c r="G145" s="9">
        <v>7802449259</v>
      </c>
      <c r="H145" s="7"/>
      <c r="I145" s="7"/>
      <c r="J145" s="9"/>
      <c r="K145" s="7"/>
      <c r="L145" s="7"/>
      <c r="M145" s="63" t="s">
        <v>4</v>
      </c>
      <c r="N145" s="64"/>
      <c r="O145" s="7"/>
      <c r="P145" s="7"/>
      <c r="Q145" s="7"/>
      <c r="R145" s="7"/>
      <c r="S145" s="7"/>
    </row>
    <row r="146" spans="1:19" s="68" customFormat="1" ht="46.5">
      <c r="A146" s="119">
        <v>129</v>
      </c>
      <c r="B146" s="121" t="s">
        <v>601</v>
      </c>
      <c r="C146" s="9">
        <v>265</v>
      </c>
      <c r="D146" s="87" t="s">
        <v>98</v>
      </c>
      <c r="E146" s="14" t="s">
        <v>122</v>
      </c>
      <c r="F146" s="14" t="s">
        <v>122</v>
      </c>
      <c r="G146" s="9">
        <v>6916000521</v>
      </c>
      <c r="H146" s="7"/>
      <c r="I146" s="7"/>
      <c r="J146" s="9"/>
      <c r="K146" s="7"/>
      <c r="L146" s="7"/>
      <c r="M146" s="63"/>
      <c r="N146" s="64"/>
      <c r="O146" s="7"/>
      <c r="P146" s="7" t="s">
        <v>73</v>
      </c>
      <c r="Q146" s="7"/>
      <c r="R146" s="7"/>
      <c r="S146" s="7"/>
    </row>
    <row r="147" spans="1:19" s="68" customFormat="1" ht="46.5">
      <c r="A147" s="119">
        <v>130</v>
      </c>
      <c r="B147" s="124" t="s">
        <v>602</v>
      </c>
      <c r="C147" s="5">
        <v>266</v>
      </c>
      <c r="D147" s="88" t="s">
        <v>28</v>
      </c>
      <c r="E147" s="10" t="s">
        <v>313</v>
      </c>
      <c r="F147" s="10" t="s">
        <v>313</v>
      </c>
      <c r="G147" s="5">
        <v>6143033260</v>
      </c>
      <c r="H147" s="7"/>
      <c r="I147" s="7"/>
      <c r="J147" s="9"/>
      <c r="K147" s="7"/>
      <c r="L147" s="7"/>
      <c r="M147" s="63" t="s">
        <v>829</v>
      </c>
      <c r="N147" s="64"/>
      <c r="O147" s="7"/>
      <c r="P147" s="7"/>
      <c r="Q147" s="7"/>
      <c r="R147" s="7"/>
      <c r="S147" s="7"/>
    </row>
    <row r="148" spans="1:19" s="68" customFormat="1" ht="69.75">
      <c r="A148" s="119">
        <v>131</v>
      </c>
      <c r="B148" s="124" t="s">
        <v>603</v>
      </c>
      <c r="C148" s="5">
        <v>267</v>
      </c>
      <c r="D148" s="86" t="s">
        <v>38</v>
      </c>
      <c r="E148" s="10" t="s">
        <v>207</v>
      </c>
      <c r="F148" s="10" t="s">
        <v>493</v>
      </c>
      <c r="G148" s="5">
        <v>7719263280</v>
      </c>
      <c r="H148" s="7"/>
      <c r="I148" s="7"/>
      <c r="J148" s="9"/>
      <c r="K148" s="7"/>
      <c r="L148" s="7"/>
      <c r="M148" s="63"/>
      <c r="N148" s="64"/>
      <c r="O148" s="7" t="s">
        <v>4</v>
      </c>
      <c r="P148" s="7"/>
      <c r="Q148" s="7"/>
      <c r="R148" s="7"/>
      <c r="S148" s="7"/>
    </row>
    <row r="149" spans="1:19" s="100" customFormat="1" ht="60.75">
      <c r="A149" s="119">
        <v>132</v>
      </c>
      <c r="B149" s="121" t="s">
        <v>767</v>
      </c>
      <c r="C149" s="9">
        <v>269</v>
      </c>
      <c r="D149" s="87" t="s">
        <v>28</v>
      </c>
      <c r="E149" s="118" t="s">
        <v>746</v>
      </c>
      <c r="F149" s="14" t="s">
        <v>349</v>
      </c>
      <c r="G149" s="9">
        <v>6143025572</v>
      </c>
      <c r="H149" s="7"/>
      <c r="I149" s="7"/>
      <c r="J149" s="9" t="s">
        <v>4</v>
      </c>
      <c r="K149" s="7"/>
      <c r="L149" s="7"/>
      <c r="M149" s="63"/>
      <c r="N149" s="64"/>
      <c r="O149" s="7"/>
      <c r="P149" s="7"/>
      <c r="Q149" s="7"/>
      <c r="R149" s="7"/>
      <c r="S149" s="7"/>
    </row>
    <row r="150" spans="1:19" s="100" customFormat="1" ht="69.75">
      <c r="A150" s="119">
        <v>133</v>
      </c>
      <c r="B150" s="121" t="s">
        <v>604</v>
      </c>
      <c r="C150" s="9">
        <v>270</v>
      </c>
      <c r="D150" s="87" t="s">
        <v>116</v>
      </c>
      <c r="E150" s="14" t="s">
        <v>363</v>
      </c>
      <c r="F150" s="14" t="s">
        <v>363</v>
      </c>
      <c r="G150" s="9">
        <v>3428989306</v>
      </c>
      <c r="H150" s="7"/>
      <c r="I150" s="7"/>
      <c r="J150" s="9"/>
      <c r="K150" s="7"/>
      <c r="L150" s="7"/>
      <c r="M150" s="63"/>
      <c r="N150" s="64"/>
      <c r="O150" s="7" t="s">
        <v>4</v>
      </c>
      <c r="P150" s="7"/>
      <c r="Q150" s="7"/>
      <c r="R150" s="7"/>
      <c r="S150" s="7"/>
    </row>
    <row r="151" spans="1:19" s="68" customFormat="1" ht="93">
      <c r="A151" s="119">
        <v>134</v>
      </c>
      <c r="B151" s="121" t="s">
        <v>605</v>
      </c>
      <c r="C151" s="9">
        <v>272</v>
      </c>
      <c r="D151" s="87" t="s">
        <v>28</v>
      </c>
      <c r="E151" s="14" t="s">
        <v>369</v>
      </c>
      <c r="F151" s="14" t="s">
        <v>369</v>
      </c>
      <c r="G151" s="9">
        <v>6143040563</v>
      </c>
      <c r="H151" s="7"/>
      <c r="I151" s="7"/>
      <c r="J151" s="9"/>
      <c r="K151" s="7"/>
      <c r="L151" s="7"/>
      <c r="M151" s="63"/>
      <c r="N151" s="64"/>
      <c r="O151" s="7"/>
      <c r="P151" s="7" t="s">
        <v>4</v>
      </c>
      <c r="Q151" s="7"/>
      <c r="R151" s="7"/>
      <c r="S151" s="7"/>
    </row>
    <row r="152" spans="1:19" s="68" customFormat="1" ht="69.75">
      <c r="A152" s="119">
        <v>135</v>
      </c>
      <c r="B152" s="121" t="s">
        <v>606</v>
      </c>
      <c r="C152" s="9">
        <v>275</v>
      </c>
      <c r="D152" s="87" t="s">
        <v>33</v>
      </c>
      <c r="E152" s="14" t="s">
        <v>198</v>
      </c>
      <c r="F152" s="14" t="s">
        <v>197</v>
      </c>
      <c r="G152" s="9">
        <v>7810161489</v>
      </c>
      <c r="H152" s="7"/>
      <c r="I152" s="7"/>
      <c r="J152" s="9"/>
      <c r="K152" s="7"/>
      <c r="L152" s="7"/>
      <c r="M152" s="63"/>
      <c r="N152" s="64"/>
      <c r="O152" s="7"/>
      <c r="P152" s="7"/>
      <c r="Q152" s="7" t="s">
        <v>112</v>
      </c>
      <c r="R152" s="7"/>
      <c r="S152" s="7"/>
    </row>
    <row r="153" spans="1:19" s="68" customFormat="1" ht="46.5">
      <c r="A153" s="119">
        <v>136</v>
      </c>
      <c r="B153" s="124" t="s">
        <v>607</v>
      </c>
      <c r="C153" s="5">
        <v>276</v>
      </c>
      <c r="D153" s="88" t="s">
        <v>70</v>
      </c>
      <c r="E153" s="10" t="s">
        <v>256</v>
      </c>
      <c r="F153" s="10" t="s">
        <v>256</v>
      </c>
      <c r="G153" s="5">
        <v>7423023178</v>
      </c>
      <c r="H153" s="7"/>
      <c r="I153" s="7"/>
      <c r="J153" s="9"/>
      <c r="K153" s="7"/>
      <c r="L153" s="7"/>
      <c r="M153" s="63" t="s">
        <v>4</v>
      </c>
      <c r="N153" s="64"/>
      <c r="O153" s="7"/>
      <c r="P153" s="7"/>
      <c r="Q153" s="7"/>
      <c r="R153" s="7"/>
      <c r="S153" s="7"/>
    </row>
    <row r="154" spans="1:19" s="100" customFormat="1" ht="46.5">
      <c r="A154" s="119">
        <v>137</v>
      </c>
      <c r="B154" s="124" t="s">
        <v>580</v>
      </c>
      <c r="C154" s="5">
        <v>279</v>
      </c>
      <c r="D154" s="88" t="s">
        <v>54</v>
      </c>
      <c r="E154" s="10" t="s">
        <v>291</v>
      </c>
      <c r="F154" s="10" t="s">
        <v>292</v>
      </c>
      <c r="G154" s="5">
        <v>2312143449</v>
      </c>
      <c r="H154" s="7"/>
      <c r="I154" s="7" t="s">
        <v>4</v>
      </c>
      <c r="J154" s="9"/>
      <c r="K154" s="7"/>
      <c r="L154" s="7"/>
      <c r="M154" s="63"/>
      <c r="N154" s="64"/>
      <c r="O154" s="7"/>
      <c r="P154" s="7"/>
      <c r="Q154" s="7"/>
      <c r="R154" s="7"/>
      <c r="S154" s="7"/>
    </row>
    <row r="155" spans="1:19" s="68" customFormat="1" ht="46.5">
      <c r="A155" s="119">
        <v>138</v>
      </c>
      <c r="B155" s="124" t="s">
        <v>608</v>
      </c>
      <c r="C155" s="5">
        <v>280</v>
      </c>
      <c r="D155" s="88" t="s">
        <v>33</v>
      </c>
      <c r="E155" s="10" t="s">
        <v>123</v>
      </c>
      <c r="F155" s="10" t="s">
        <v>123</v>
      </c>
      <c r="G155" s="5">
        <v>7815025560</v>
      </c>
      <c r="H155" s="7"/>
      <c r="I155" s="7" t="s">
        <v>489</v>
      </c>
      <c r="J155" s="9"/>
      <c r="K155" s="7"/>
      <c r="L155" s="7"/>
      <c r="M155" s="63"/>
      <c r="N155" s="64"/>
      <c r="O155" s="7"/>
      <c r="P155" s="7"/>
      <c r="Q155" s="7"/>
      <c r="R155" s="7"/>
      <c r="S155" s="7"/>
    </row>
    <row r="156" spans="1:19" s="68" customFormat="1" ht="49.5" customHeight="1">
      <c r="A156" s="119">
        <v>139</v>
      </c>
      <c r="B156" s="124" t="s">
        <v>609</v>
      </c>
      <c r="C156" s="5">
        <v>283</v>
      </c>
      <c r="D156" s="88" t="s">
        <v>113</v>
      </c>
      <c r="E156" s="10" t="s">
        <v>285</v>
      </c>
      <c r="F156" s="10" t="s">
        <v>284</v>
      </c>
      <c r="G156" s="5">
        <v>6312050777</v>
      </c>
      <c r="H156" s="7"/>
      <c r="I156" s="7"/>
      <c r="J156" s="9"/>
      <c r="K156" s="7"/>
      <c r="L156" s="7" t="s">
        <v>3</v>
      </c>
      <c r="M156" s="63"/>
      <c r="N156" s="64"/>
      <c r="O156" s="7"/>
      <c r="P156" s="7"/>
      <c r="Q156" s="7"/>
      <c r="R156" s="7"/>
      <c r="S156" s="7"/>
    </row>
    <row r="157" spans="1:19" s="68" customFormat="1" ht="46.5">
      <c r="A157" s="119">
        <v>140</v>
      </c>
      <c r="B157" s="124" t="s">
        <v>610</v>
      </c>
      <c r="C157" s="5">
        <v>285</v>
      </c>
      <c r="D157" s="86" t="s">
        <v>38</v>
      </c>
      <c r="E157" s="10" t="s">
        <v>427</v>
      </c>
      <c r="F157" s="10" t="s">
        <v>427</v>
      </c>
      <c r="G157" s="5">
        <v>3666089896</v>
      </c>
      <c r="H157" s="7"/>
      <c r="I157" s="7"/>
      <c r="J157" s="9" t="s">
        <v>4</v>
      </c>
      <c r="K157" s="7"/>
      <c r="L157" s="7"/>
      <c r="M157" s="63"/>
      <c r="N157" s="64"/>
      <c r="O157" s="7"/>
      <c r="P157" s="7"/>
      <c r="Q157" s="7"/>
      <c r="R157" s="7"/>
      <c r="S157" s="7"/>
    </row>
    <row r="158" spans="1:19" s="68" customFormat="1" ht="69.75">
      <c r="A158" s="119">
        <v>141</v>
      </c>
      <c r="B158" s="124" t="s">
        <v>611</v>
      </c>
      <c r="C158" s="5">
        <v>289</v>
      </c>
      <c r="D158" s="86" t="s">
        <v>38</v>
      </c>
      <c r="E158" s="10" t="s">
        <v>302</v>
      </c>
      <c r="F158" s="10" t="s">
        <v>302</v>
      </c>
      <c r="G158" s="5">
        <v>3664052322</v>
      </c>
      <c r="H158" s="7"/>
      <c r="I158" s="7"/>
      <c r="J158" s="9" t="s">
        <v>4</v>
      </c>
      <c r="K158" s="7"/>
      <c r="L158" s="7"/>
      <c r="M158" s="63"/>
      <c r="N158" s="64"/>
      <c r="O158" s="7"/>
      <c r="P158" s="7"/>
      <c r="Q158" s="7"/>
      <c r="R158" s="7"/>
      <c r="S158" s="7"/>
    </row>
    <row r="159" spans="1:19" s="68" customFormat="1" ht="46.5">
      <c r="A159" s="119">
        <v>142</v>
      </c>
      <c r="B159" s="124" t="s">
        <v>612</v>
      </c>
      <c r="C159" s="5">
        <v>290</v>
      </c>
      <c r="D159" s="88" t="s">
        <v>59</v>
      </c>
      <c r="E159" s="10" t="s">
        <v>377</v>
      </c>
      <c r="F159" s="10" t="s">
        <v>377</v>
      </c>
      <c r="G159" s="5">
        <v>5401148571</v>
      </c>
      <c r="H159" s="7"/>
      <c r="I159" s="7"/>
      <c r="J159" s="9"/>
      <c r="K159" s="7"/>
      <c r="L159" s="7" t="s">
        <v>36</v>
      </c>
      <c r="M159" s="63"/>
      <c r="N159" s="64"/>
      <c r="O159" s="7"/>
      <c r="P159" s="7"/>
      <c r="Q159" s="7"/>
      <c r="R159" s="7"/>
      <c r="S159" s="7"/>
    </row>
    <row r="160" spans="1:19" s="100" customFormat="1" ht="69.75">
      <c r="A160" s="119">
        <v>143</v>
      </c>
      <c r="B160" s="121" t="s">
        <v>613</v>
      </c>
      <c r="C160" s="9">
        <v>292</v>
      </c>
      <c r="D160" s="87" t="s">
        <v>43</v>
      </c>
      <c r="E160" s="14" t="s">
        <v>328</v>
      </c>
      <c r="F160" s="14" t="s">
        <v>328</v>
      </c>
      <c r="G160" s="9">
        <v>2452012742</v>
      </c>
      <c r="H160" s="7"/>
      <c r="I160" s="7"/>
      <c r="J160" s="9"/>
      <c r="K160" s="7"/>
      <c r="L160" s="7"/>
      <c r="M160" s="63"/>
      <c r="N160" s="64"/>
      <c r="O160" s="7"/>
      <c r="P160" s="7"/>
      <c r="Q160" s="7"/>
      <c r="R160" s="7" t="s">
        <v>4</v>
      </c>
      <c r="S160" s="7"/>
    </row>
    <row r="161" spans="1:19" s="68" customFormat="1" ht="69.75">
      <c r="A161" s="119">
        <v>144</v>
      </c>
      <c r="B161" s="124" t="s">
        <v>614</v>
      </c>
      <c r="C161" s="5">
        <v>293</v>
      </c>
      <c r="D161" s="86" t="s">
        <v>38</v>
      </c>
      <c r="E161" s="10" t="s">
        <v>293</v>
      </c>
      <c r="F161" s="10" t="s">
        <v>293</v>
      </c>
      <c r="G161" s="5">
        <v>3665026974</v>
      </c>
      <c r="H161" s="7"/>
      <c r="I161" s="7"/>
      <c r="J161" s="9" t="s">
        <v>39</v>
      </c>
      <c r="K161" s="7"/>
      <c r="L161" s="7"/>
      <c r="M161" s="63"/>
      <c r="N161" s="101"/>
      <c r="O161" s="7"/>
      <c r="P161" s="7"/>
      <c r="Q161" s="7"/>
      <c r="R161" s="7"/>
      <c r="S161" s="7"/>
    </row>
    <row r="162" spans="1:19" s="68" customFormat="1" ht="46.5">
      <c r="A162" s="119">
        <v>145</v>
      </c>
      <c r="B162" s="124" t="s">
        <v>615</v>
      </c>
      <c r="C162" s="5">
        <v>294</v>
      </c>
      <c r="D162" s="88" t="s">
        <v>28</v>
      </c>
      <c r="E162" s="10" t="s">
        <v>264</v>
      </c>
      <c r="F162" s="10" t="s">
        <v>264</v>
      </c>
      <c r="G162" s="5">
        <v>6143065896</v>
      </c>
      <c r="H162" s="7"/>
      <c r="I162" s="7"/>
      <c r="J162" s="9"/>
      <c r="K162" s="7"/>
      <c r="L162" s="7"/>
      <c r="M162" s="63"/>
      <c r="N162" s="64"/>
      <c r="O162" s="7"/>
      <c r="P162" s="7" t="s">
        <v>4</v>
      </c>
      <c r="Q162" s="7"/>
      <c r="R162" s="7"/>
      <c r="S162" s="7"/>
    </row>
    <row r="163" spans="1:19" s="100" customFormat="1" ht="93">
      <c r="A163" s="119">
        <v>146</v>
      </c>
      <c r="B163" s="124" t="s">
        <v>616</v>
      </c>
      <c r="C163" s="5">
        <v>296</v>
      </c>
      <c r="D163" s="88" t="s">
        <v>54</v>
      </c>
      <c r="E163" s="10" t="s">
        <v>322</v>
      </c>
      <c r="F163" s="10" t="s">
        <v>322</v>
      </c>
      <c r="G163" s="5">
        <v>2312101953</v>
      </c>
      <c r="H163" s="7"/>
      <c r="I163" s="7"/>
      <c r="J163" s="9"/>
      <c r="K163" s="7"/>
      <c r="L163" s="7"/>
      <c r="M163" s="63"/>
      <c r="N163" s="64"/>
      <c r="O163" s="7" t="s">
        <v>4</v>
      </c>
      <c r="P163" s="7"/>
      <c r="Q163" s="7"/>
      <c r="R163" s="7"/>
      <c r="S163" s="7"/>
    </row>
    <row r="164" spans="1:19" s="100" customFormat="1" ht="102.75" customHeight="1">
      <c r="A164" s="119">
        <v>147</v>
      </c>
      <c r="B164" s="121" t="s">
        <v>617</v>
      </c>
      <c r="C164" s="9">
        <v>299</v>
      </c>
      <c r="D164" s="87" t="s">
        <v>25</v>
      </c>
      <c r="E164" s="14" t="s">
        <v>229</v>
      </c>
      <c r="F164" s="14" t="s">
        <v>229</v>
      </c>
      <c r="G164" s="9">
        <v>7721247141</v>
      </c>
      <c r="H164" s="7"/>
      <c r="I164" s="7"/>
      <c r="J164" s="9"/>
      <c r="K164" s="7" t="s">
        <v>4</v>
      </c>
      <c r="L164" s="7"/>
      <c r="M164" s="63"/>
      <c r="N164" s="64"/>
      <c r="O164" s="7"/>
      <c r="P164" s="7"/>
      <c r="Q164" s="7"/>
      <c r="R164" s="7"/>
      <c r="S164" s="7"/>
    </row>
    <row r="165" spans="1:19" s="68" customFormat="1" ht="69.75">
      <c r="A165" s="119">
        <v>148</v>
      </c>
      <c r="B165" s="124" t="s">
        <v>618</v>
      </c>
      <c r="C165" s="5">
        <v>301</v>
      </c>
      <c r="D165" s="88" t="s">
        <v>125</v>
      </c>
      <c r="E165" s="10" t="s">
        <v>447</v>
      </c>
      <c r="F165" s="10" t="s">
        <v>447</v>
      </c>
      <c r="G165" s="5">
        <v>4409002766</v>
      </c>
      <c r="H165" s="7"/>
      <c r="I165" s="7"/>
      <c r="J165" s="9"/>
      <c r="K165" s="7"/>
      <c r="L165" s="7" t="s">
        <v>3</v>
      </c>
      <c r="M165" s="63"/>
      <c r="N165" s="64"/>
      <c r="O165" s="7"/>
      <c r="P165" s="7"/>
      <c r="Q165" s="7"/>
      <c r="R165" s="7"/>
      <c r="S165" s="7"/>
    </row>
    <row r="166" spans="1:19" s="100" customFormat="1" ht="46.5">
      <c r="A166" s="119">
        <v>149</v>
      </c>
      <c r="B166" s="124" t="s">
        <v>619</v>
      </c>
      <c r="C166" s="98">
        <v>302</v>
      </c>
      <c r="D166" s="86" t="s">
        <v>25</v>
      </c>
      <c r="E166" s="10" t="s">
        <v>428</v>
      </c>
      <c r="F166" s="10" t="s">
        <v>428</v>
      </c>
      <c r="G166" s="5">
        <v>7727075114</v>
      </c>
      <c r="H166" s="7"/>
      <c r="I166" s="7"/>
      <c r="J166" s="9"/>
      <c r="K166" s="7"/>
      <c r="L166" s="7"/>
      <c r="M166" s="63"/>
      <c r="N166" s="64"/>
      <c r="O166" s="7"/>
      <c r="P166" s="7" t="s">
        <v>3</v>
      </c>
      <c r="Q166" s="7"/>
      <c r="R166" s="7"/>
      <c r="S166" s="7"/>
    </row>
    <row r="167" spans="1:19" s="68" customFormat="1" ht="72.75" customHeight="1">
      <c r="A167" s="119">
        <v>150</v>
      </c>
      <c r="B167" s="125" t="s">
        <v>620</v>
      </c>
      <c r="C167" s="9">
        <v>303</v>
      </c>
      <c r="D167" s="87" t="s">
        <v>38</v>
      </c>
      <c r="E167" s="14" t="s">
        <v>278</v>
      </c>
      <c r="F167" s="14" t="s">
        <v>278</v>
      </c>
      <c r="G167" s="9">
        <v>3651008446</v>
      </c>
      <c r="H167" s="7"/>
      <c r="I167" s="7" t="s">
        <v>4</v>
      </c>
      <c r="J167" s="9"/>
      <c r="K167" s="7"/>
      <c r="L167" s="7"/>
      <c r="M167" s="63"/>
      <c r="N167" s="64"/>
      <c r="O167" s="7"/>
      <c r="P167" s="7"/>
      <c r="Q167" s="7"/>
      <c r="R167" s="7"/>
      <c r="S167" s="7"/>
    </row>
    <row r="168" spans="1:19" s="68" customFormat="1" ht="48" customHeight="1">
      <c r="A168" s="119">
        <v>151</v>
      </c>
      <c r="B168" s="124" t="s">
        <v>621</v>
      </c>
      <c r="C168" s="5">
        <v>304</v>
      </c>
      <c r="D168" s="88" t="s">
        <v>28</v>
      </c>
      <c r="E168" s="10" t="s">
        <v>820</v>
      </c>
      <c r="F168" s="10" t="s">
        <v>126</v>
      </c>
      <c r="G168" s="5">
        <v>6143020736</v>
      </c>
      <c r="H168" s="7"/>
      <c r="I168" s="7"/>
      <c r="J168" s="9"/>
      <c r="K168" s="7"/>
      <c r="L168" s="7"/>
      <c r="M168" s="63"/>
      <c r="N168" s="64"/>
      <c r="O168" s="7"/>
      <c r="P168" s="7" t="s">
        <v>73</v>
      </c>
      <c r="Q168" s="7"/>
      <c r="R168" s="7"/>
      <c r="S168" s="7"/>
    </row>
    <row r="169" spans="1:19" s="68" customFormat="1" ht="93">
      <c r="A169" s="119">
        <v>152</v>
      </c>
      <c r="B169" s="124" t="s">
        <v>622</v>
      </c>
      <c r="C169" s="5">
        <v>305</v>
      </c>
      <c r="D169" s="86" t="s">
        <v>25</v>
      </c>
      <c r="E169" s="10" t="s">
        <v>41</v>
      </c>
      <c r="F169" s="10" t="s">
        <v>41</v>
      </c>
      <c r="G169" s="5">
        <v>7706187089</v>
      </c>
      <c r="H169" s="7"/>
      <c r="I169" s="7"/>
      <c r="J169" s="9"/>
      <c r="K169" s="7"/>
      <c r="L169" s="7"/>
      <c r="M169" s="63"/>
      <c r="N169" s="64" t="s">
        <v>3</v>
      </c>
      <c r="O169" s="7"/>
      <c r="P169" s="7"/>
      <c r="Q169" s="7"/>
      <c r="R169" s="7"/>
      <c r="S169" s="7"/>
    </row>
    <row r="170" spans="1:19" s="68" customFormat="1" ht="46.5">
      <c r="A170" s="119">
        <v>153</v>
      </c>
      <c r="B170" s="124" t="s">
        <v>623</v>
      </c>
      <c r="C170" s="5">
        <v>307</v>
      </c>
      <c r="D170" s="88" t="s">
        <v>70</v>
      </c>
      <c r="E170" s="10" t="s">
        <v>272</v>
      </c>
      <c r="F170" s="10" t="s">
        <v>272</v>
      </c>
      <c r="G170" s="5">
        <v>7415027637</v>
      </c>
      <c r="H170" s="7"/>
      <c r="I170" s="7"/>
      <c r="J170" s="9"/>
      <c r="K170" s="7"/>
      <c r="L170" s="7"/>
      <c r="M170" s="63"/>
      <c r="N170" s="64"/>
      <c r="O170" s="7"/>
      <c r="P170" s="7"/>
      <c r="Q170" s="7"/>
      <c r="R170" s="7" t="s">
        <v>3</v>
      </c>
      <c r="S170" s="7"/>
    </row>
    <row r="171" spans="1:19" s="68" customFormat="1" ht="69.75">
      <c r="A171" s="119">
        <v>154</v>
      </c>
      <c r="B171" s="124" t="s">
        <v>624</v>
      </c>
      <c r="C171" s="5">
        <v>311</v>
      </c>
      <c r="D171" s="88" t="s">
        <v>28</v>
      </c>
      <c r="E171" s="10" t="s">
        <v>314</v>
      </c>
      <c r="F171" s="10" t="s">
        <v>315</v>
      </c>
      <c r="G171" s="5">
        <v>6143064821</v>
      </c>
      <c r="H171" s="7"/>
      <c r="I171" s="7"/>
      <c r="J171" s="9"/>
      <c r="K171" s="7"/>
      <c r="L171" s="7"/>
      <c r="M171" s="63"/>
      <c r="N171" s="64"/>
      <c r="O171" s="7"/>
      <c r="P171" s="7" t="s">
        <v>3</v>
      </c>
      <c r="Q171" s="7"/>
      <c r="R171" s="72"/>
      <c r="S171" s="7"/>
    </row>
    <row r="172" spans="1:19" s="68" customFormat="1" ht="69.75">
      <c r="A172" s="130" t="s">
        <v>824</v>
      </c>
      <c r="B172" s="124" t="s">
        <v>625</v>
      </c>
      <c r="C172" s="5">
        <v>312</v>
      </c>
      <c r="D172" s="88" t="s">
        <v>59</v>
      </c>
      <c r="E172" s="10" t="s">
        <v>381</v>
      </c>
      <c r="F172" s="10" t="s">
        <v>382</v>
      </c>
      <c r="G172" s="5">
        <v>5410028520</v>
      </c>
      <c r="H172" s="7"/>
      <c r="I172" s="7"/>
      <c r="J172" s="9"/>
      <c r="K172" s="7"/>
      <c r="L172" s="7" t="s">
        <v>3</v>
      </c>
      <c r="M172" s="63"/>
      <c r="N172" s="101"/>
      <c r="O172" s="7"/>
      <c r="P172" s="7"/>
      <c r="Q172" s="7"/>
      <c r="R172" s="7"/>
      <c r="S172" s="7"/>
    </row>
    <row r="173" spans="1:19" s="68" customFormat="1" ht="79.5" customHeight="1">
      <c r="A173" s="119">
        <v>156</v>
      </c>
      <c r="B173" s="121" t="s">
        <v>626</v>
      </c>
      <c r="C173" s="9">
        <v>314</v>
      </c>
      <c r="D173" s="87" t="s">
        <v>43</v>
      </c>
      <c r="E173" s="14" t="s">
        <v>319</v>
      </c>
      <c r="F173" s="14" t="s">
        <v>319</v>
      </c>
      <c r="G173" s="9">
        <v>2464016822</v>
      </c>
      <c r="H173" s="7"/>
      <c r="I173" s="7"/>
      <c r="J173" s="9"/>
      <c r="K173" s="7"/>
      <c r="L173" s="7"/>
      <c r="M173" s="63"/>
      <c r="N173" s="64" t="s">
        <v>4</v>
      </c>
      <c r="O173" s="7"/>
      <c r="P173" s="7"/>
      <c r="Q173" s="7"/>
      <c r="R173" s="7"/>
      <c r="S173" s="7"/>
    </row>
    <row r="174" spans="1:19" s="68" customFormat="1" ht="46.5">
      <c r="A174" s="119">
        <v>157</v>
      </c>
      <c r="B174" s="124" t="s">
        <v>627</v>
      </c>
      <c r="C174" s="5">
        <v>315</v>
      </c>
      <c r="D174" s="86" t="s">
        <v>25</v>
      </c>
      <c r="E174" s="10" t="s">
        <v>373</v>
      </c>
      <c r="F174" s="10" t="s">
        <v>373</v>
      </c>
      <c r="G174" s="5">
        <v>7734502134</v>
      </c>
      <c r="H174" s="7"/>
      <c r="I174" s="7"/>
      <c r="J174" s="7" t="s">
        <v>47</v>
      </c>
      <c r="K174" s="7"/>
      <c r="L174" s="7"/>
      <c r="M174" s="63"/>
      <c r="N174" s="64"/>
      <c r="O174" s="7"/>
      <c r="P174" s="7"/>
      <c r="Q174" s="7"/>
      <c r="R174" s="7"/>
      <c r="S174" s="7"/>
    </row>
    <row r="175" spans="1:19" s="68" customFormat="1" ht="46.5">
      <c r="A175" s="119">
        <v>158</v>
      </c>
      <c r="B175" s="124" t="s">
        <v>628</v>
      </c>
      <c r="C175" s="5">
        <v>319</v>
      </c>
      <c r="D175" s="86" t="s">
        <v>38</v>
      </c>
      <c r="E175" s="10" t="s">
        <v>448</v>
      </c>
      <c r="F175" s="10" t="s">
        <v>448</v>
      </c>
      <c r="G175" s="5">
        <v>3651005205</v>
      </c>
      <c r="H175" s="7"/>
      <c r="I175" s="7"/>
      <c r="J175" s="9"/>
      <c r="K175" s="7"/>
      <c r="L175" s="7"/>
      <c r="M175" s="63"/>
      <c r="N175" s="64"/>
      <c r="O175" s="7"/>
      <c r="P175" s="7"/>
      <c r="Q175" s="7" t="s">
        <v>3</v>
      </c>
      <c r="R175" s="7"/>
      <c r="S175" s="7"/>
    </row>
    <row r="176" spans="1:19" s="68" customFormat="1" ht="69.75">
      <c r="A176" s="119">
        <v>159</v>
      </c>
      <c r="B176" s="124" t="s">
        <v>629</v>
      </c>
      <c r="C176" s="5">
        <v>320</v>
      </c>
      <c r="D176" s="88" t="s">
        <v>59</v>
      </c>
      <c r="E176" s="10" t="s">
        <v>129</v>
      </c>
      <c r="F176" s="10" t="s">
        <v>203</v>
      </c>
      <c r="G176" s="5">
        <v>5433125538</v>
      </c>
      <c r="H176" s="7"/>
      <c r="I176" s="7"/>
      <c r="J176" s="9"/>
      <c r="K176" s="7"/>
      <c r="L176" s="7"/>
      <c r="M176" s="63"/>
      <c r="N176" s="64" t="s">
        <v>3</v>
      </c>
      <c r="O176" s="7"/>
      <c r="P176" s="7"/>
      <c r="Q176" s="7"/>
      <c r="R176" s="7"/>
      <c r="S176" s="7"/>
    </row>
    <row r="177" spans="1:19" s="68" customFormat="1" ht="51" customHeight="1">
      <c r="A177" s="119">
        <v>160</v>
      </c>
      <c r="B177" s="121" t="s">
        <v>630</v>
      </c>
      <c r="C177" s="9">
        <v>322</v>
      </c>
      <c r="D177" s="87" t="s">
        <v>25</v>
      </c>
      <c r="E177" s="14" t="s">
        <v>130</v>
      </c>
      <c r="F177" s="14" t="s">
        <v>307</v>
      </c>
      <c r="G177" s="9">
        <v>7702500102</v>
      </c>
      <c r="H177" s="7"/>
      <c r="I177" s="7"/>
      <c r="J177" s="9"/>
      <c r="K177" s="7"/>
      <c r="L177" s="7"/>
      <c r="M177" s="63"/>
      <c r="N177" s="64"/>
      <c r="O177" s="7"/>
      <c r="P177" s="7" t="s">
        <v>4</v>
      </c>
      <c r="Q177" s="7"/>
      <c r="R177" s="7"/>
      <c r="S177" s="7"/>
    </row>
    <row r="178" spans="1:19" s="68" customFormat="1" ht="46.5">
      <c r="A178" s="119">
        <v>161</v>
      </c>
      <c r="B178" s="124" t="s">
        <v>631</v>
      </c>
      <c r="C178" s="5">
        <v>324</v>
      </c>
      <c r="D178" s="88" t="s">
        <v>108</v>
      </c>
      <c r="E178" s="10" t="s">
        <v>372</v>
      </c>
      <c r="F178" s="10" t="s">
        <v>372</v>
      </c>
      <c r="G178" s="5">
        <v>6439040882</v>
      </c>
      <c r="H178" s="7"/>
      <c r="I178" s="7"/>
      <c r="J178" s="9"/>
      <c r="K178" s="7"/>
      <c r="L178" s="7"/>
      <c r="M178" s="63" t="s">
        <v>3</v>
      </c>
      <c r="N178" s="64"/>
      <c r="O178" s="7"/>
      <c r="P178" s="7"/>
      <c r="Q178" s="7"/>
      <c r="R178" s="7"/>
      <c r="S178" s="7"/>
    </row>
    <row r="179" spans="1:19" s="68" customFormat="1" ht="42.75" customHeight="1">
      <c r="A179" s="119">
        <v>162</v>
      </c>
      <c r="B179" s="124" t="s">
        <v>808</v>
      </c>
      <c r="C179" s="5">
        <v>326</v>
      </c>
      <c r="D179" s="86" t="s">
        <v>25</v>
      </c>
      <c r="E179" s="10" t="s">
        <v>191</v>
      </c>
      <c r="F179" s="10" t="s">
        <v>191</v>
      </c>
      <c r="G179" s="5">
        <v>7707277923</v>
      </c>
      <c r="H179" s="7"/>
      <c r="I179" s="7"/>
      <c r="J179" s="9"/>
      <c r="K179" s="7"/>
      <c r="L179" s="7"/>
      <c r="M179" s="63"/>
      <c r="N179" s="64"/>
      <c r="O179" s="7" t="s">
        <v>763</v>
      </c>
      <c r="P179" s="7"/>
      <c r="Q179" s="7"/>
      <c r="R179" s="7"/>
      <c r="S179" s="7"/>
    </row>
    <row r="180" spans="1:19" ht="69.75">
      <c r="A180" s="119">
        <v>163</v>
      </c>
      <c r="B180" s="124" t="s">
        <v>632</v>
      </c>
      <c r="C180" s="5">
        <v>327</v>
      </c>
      <c r="D180" s="86" t="s">
        <v>98</v>
      </c>
      <c r="E180" s="10" t="s">
        <v>352</v>
      </c>
      <c r="F180" s="10" t="s">
        <v>353</v>
      </c>
      <c r="G180" s="5">
        <v>6916012118</v>
      </c>
      <c r="H180" s="7"/>
      <c r="I180" s="7"/>
      <c r="J180" s="9"/>
      <c r="K180" s="7"/>
      <c r="L180" s="7"/>
      <c r="M180" s="63"/>
      <c r="N180" s="64"/>
      <c r="O180" s="7"/>
      <c r="P180" s="7"/>
      <c r="Q180" s="7"/>
      <c r="R180" s="7" t="s">
        <v>488</v>
      </c>
      <c r="S180" s="7"/>
    </row>
    <row r="181" spans="1:19" s="36" customFormat="1" ht="116.25">
      <c r="A181" s="119">
        <v>164</v>
      </c>
      <c r="B181" s="124" t="s">
        <v>633</v>
      </c>
      <c r="C181" s="5">
        <v>333</v>
      </c>
      <c r="D181" s="88" t="s">
        <v>54</v>
      </c>
      <c r="E181" s="10" t="s">
        <v>277</v>
      </c>
      <c r="F181" s="10" t="s">
        <v>277</v>
      </c>
      <c r="G181" s="5">
        <v>2315119412</v>
      </c>
      <c r="H181" s="7"/>
      <c r="I181" s="7"/>
      <c r="J181" s="9"/>
      <c r="K181" s="7"/>
      <c r="L181" s="7"/>
      <c r="M181" s="63"/>
      <c r="N181" s="64"/>
      <c r="O181" s="7" t="s">
        <v>4</v>
      </c>
      <c r="P181" s="7"/>
      <c r="Q181" s="7"/>
      <c r="R181" s="7"/>
      <c r="S181" s="7"/>
    </row>
    <row r="182" spans="1:19" s="100" customFormat="1" ht="69.75">
      <c r="A182" s="119">
        <v>165</v>
      </c>
      <c r="B182" s="121" t="s">
        <v>634</v>
      </c>
      <c r="C182" s="9">
        <v>334</v>
      </c>
      <c r="D182" s="87" t="s">
        <v>25</v>
      </c>
      <c r="E182" s="14" t="s">
        <v>286</v>
      </c>
      <c r="F182" s="14" t="s">
        <v>286</v>
      </c>
      <c r="G182" s="9">
        <v>7721555185</v>
      </c>
      <c r="H182" s="7"/>
      <c r="I182" s="7" t="s">
        <v>4</v>
      </c>
      <c r="J182" s="9"/>
      <c r="K182" s="7"/>
      <c r="L182" s="7"/>
      <c r="M182" s="63"/>
      <c r="N182" s="64"/>
      <c r="O182" s="7"/>
      <c r="P182" s="7"/>
      <c r="Q182" s="7"/>
      <c r="R182" s="7"/>
      <c r="S182" s="7"/>
    </row>
    <row r="183" spans="1:19" s="36" customFormat="1" ht="46.5">
      <c r="A183" s="119">
        <v>166</v>
      </c>
      <c r="B183" s="124" t="s">
        <v>635</v>
      </c>
      <c r="C183" s="5">
        <v>339</v>
      </c>
      <c r="D183" s="88" t="s">
        <v>59</v>
      </c>
      <c r="E183" s="10" t="s">
        <v>347</v>
      </c>
      <c r="F183" s="10" t="s">
        <v>347</v>
      </c>
      <c r="G183" s="5">
        <v>5404109010</v>
      </c>
      <c r="H183" s="7"/>
      <c r="I183" s="7"/>
      <c r="J183" s="9"/>
      <c r="K183" s="7"/>
      <c r="L183" s="7" t="s">
        <v>36</v>
      </c>
      <c r="M183" s="63"/>
      <c r="N183" s="64"/>
      <c r="O183" s="7"/>
      <c r="P183" s="7"/>
      <c r="Q183" s="7"/>
      <c r="R183" s="7"/>
      <c r="S183" s="7"/>
    </row>
    <row r="184" spans="1:19" s="68" customFormat="1" ht="46.5">
      <c r="A184" s="119">
        <v>167</v>
      </c>
      <c r="B184" s="121" t="s">
        <v>636</v>
      </c>
      <c r="C184" s="9">
        <v>340</v>
      </c>
      <c r="D184" s="87" t="s">
        <v>40</v>
      </c>
      <c r="E184" s="14" t="s">
        <v>245</v>
      </c>
      <c r="F184" s="14" t="s">
        <v>245</v>
      </c>
      <c r="G184" s="9">
        <v>5010003803</v>
      </c>
      <c r="H184" s="7"/>
      <c r="I184" s="7"/>
      <c r="J184" s="9"/>
      <c r="K184" s="7"/>
      <c r="L184" s="7"/>
      <c r="M184" s="63"/>
      <c r="N184" s="101"/>
      <c r="O184" s="7"/>
      <c r="P184" s="7"/>
      <c r="Q184" s="7"/>
      <c r="R184" s="7" t="s">
        <v>4</v>
      </c>
      <c r="S184" s="7"/>
    </row>
    <row r="185" spans="1:19" ht="69.75">
      <c r="A185" s="119">
        <v>168</v>
      </c>
      <c r="B185" s="124" t="s">
        <v>637</v>
      </c>
      <c r="C185" s="5">
        <v>343</v>
      </c>
      <c r="D185" s="86" t="s">
        <v>27</v>
      </c>
      <c r="E185" s="10" t="s">
        <v>131</v>
      </c>
      <c r="F185" s="10" t="s">
        <v>183</v>
      </c>
      <c r="G185" s="5">
        <v>4714016846</v>
      </c>
      <c r="H185" s="7"/>
      <c r="I185" s="7"/>
      <c r="J185" s="9"/>
      <c r="K185" s="7"/>
      <c r="L185" s="7"/>
      <c r="M185" s="63"/>
      <c r="N185" s="64"/>
      <c r="O185" s="7"/>
      <c r="P185" s="7"/>
      <c r="Q185" s="7" t="s">
        <v>112</v>
      </c>
      <c r="R185" s="7"/>
      <c r="S185" s="7"/>
    </row>
    <row r="186" spans="1:19" s="100" customFormat="1" ht="69.75">
      <c r="A186" s="119">
        <v>169</v>
      </c>
      <c r="B186" s="121" t="s">
        <v>638</v>
      </c>
      <c r="C186" s="9">
        <v>344</v>
      </c>
      <c r="D186" s="87" t="s">
        <v>70</v>
      </c>
      <c r="E186" s="104" t="s">
        <v>290</v>
      </c>
      <c r="F186" s="14" t="s">
        <v>290</v>
      </c>
      <c r="G186" s="9">
        <v>7453180266</v>
      </c>
      <c r="H186" s="7"/>
      <c r="I186" s="7"/>
      <c r="J186" s="9"/>
      <c r="K186" s="7" t="s">
        <v>4</v>
      </c>
      <c r="L186" s="7"/>
      <c r="M186" s="63"/>
      <c r="N186" s="64"/>
      <c r="O186" s="7"/>
      <c r="P186" s="7"/>
      <c r="Q186" s="7"/>
      <c r="R186" s="7"/>
      <c r="S186" s="7"/>
    </row>
    <row r="187" spans="1:19" s="68" customFormat="1" ht="93">
      <c r="A187" s="119">
        <v>170</v>
      </c>
      <c r="B187" s="121" t="s">
        <v>639</v>
      </c>
      <c r="C187" s="9">
        <v>346</v>
      </c>
      <c r="D187" s="87" t="s">
        <v>98</v>
      </c>
      <c r="E187" s="14" t="s">
        <v>745</v>
      </c>
      <c r="F187" s="14" t="s">
        <v>368</v>
      </c>
      <c r="G187" s="9">
        <v>6916013425</v>
      </c>
      <c r="H187" s="7"/>
      <c r="I187" s="7"/>
      <c r="J187" s="9"/>
      <c r="K187" s="7"/>
      <c r="L187" s="7"/>
      <c r="M187" s="63" t="s">
        <v>829</v>
      </c>
      <c r="N187" s="64"/>
      <c r="O187" s="7"/>
      <c r="P187" s="7"/>
      <c r="Q187" s="7"/>
      <c r="R187" s="7"/>
      <c r="S187" s="7"/>
    </row>
    <row r="188" spans="1:19" s="68" customFormat="1" ht="69.75">
      <c r="A188" s="119">
        <v>171</v>
      </c>
      <c r="B188" s="121" t="s">
        <v>640</v>
      </c>
      <c r="C188" s="9">
        <v>347</v>
      </c>
      <c r="D188" s="87" t="s">
        <v>28</v>
      </c>
      <c r="E188" s="14" t="s">
        <v>360</v>
      </c>
      <c r="F188" s="14" t="s">
        <v>360</v>
      </c>
      <c r="G188" s="9">
        <v>5260234539</v>
      </c>
      <c r="H188" s="7"/>
      <c r="I188" s="7"/>
      <c r="J188" s="9"/>
      <c r="K188" s="7"/>
      <c r="L188" s="7"/>
      <c r="M188" s="63" t="s">
        <v>829</v>
      </c>
      <c r="N188" s="64"/>
      <c r="O188" s="7"/>
      <c r="P188" s="7"/>
      <c r="Q188" s="7"/>
      <c r="R188" s="7"/>
      <c r="S188" s="7"/>
    </row>
    <row r="189" spans="1:19" s="36" customFormat="1" ht="46.5">
      <c r="A189" s="119">
        <v>172</v>
      </c>
      <c r="B189" s="124" t="s">
        <v>641</v>
      </c>
      <c r="C189" s="5">
        <v>348</v>
      </c>
      <c r="D189" s="86" t="s">
        <v>40</v>
      </c>
      <c r="E189" s="10" t="s">
        <v>299</v>
      </c>
      <c r="F189" s="10" t="s">
        <v>299</v>
      </c>
      <c r="G189" s="5">
        <v>5053029482</v>
      </c>
      <c r="H189" s="7"/>
      <c r="I189" s="7"/>
      <c r="J189" s="7"/>
      <c r="K189" s="7"/>
      <c r="L189" s="7"/>
      <c r="M189" s="63"/>
      <c r="N189" s="64"/>
      <c r="O189" s="7" t="s">
        <v>35</v>
      </c>
      <c r="P189" s="7"/>
      <c r="Q189" s="7"/>
      <c r="R189" s="7"/>
      <c r="S189" s="7"/>
    </row>
    <row r="190" spans="1:19" s="68" customFormat="1" ht="46.5">
      <c r="A190" s="119">
        <v>173</v>
      </c>
      <c r="B190" s="121" t="s">
        <v>642</v>
      </c>
      <c r="C190" s="9">
        <v>350</v>
      </c>
      <c r="D190" s="87" t="s">
        <v>25</v>
      </c>
      <c r="E190" s="14" t="s">
        <v>379</v>
      </c>
      <c r="F190" s="14" t="s">
        <v>379</v>
      </c>
      <c r="G190" s="9">
        <v>7706203397</v>
      </c>
      <c r="H190" s="7"/>
      <c r="I190" s="7"/>
      <c r="J190" s="7"/>
      <c r="K190" s="7"/>
      <c r="L190" s="7"/>
      <c r="M190" s="63" t="s">
        <v>831</v>
      </c>
      <c r="N190" s="64"/>
      <c r="O190" s="7"/>
      <c r="P190" s="7"/>
      <c r="Q190" s="7"/>
      <c r="R190" s="7"/>
      <c r="S190" s="7"/>
    </row>
    <row r="191" spans="1:19" ht="69.75">
      <c r="A191" s="119">
        <v>174</v>
      </c>
      <c r="B191" s="124" t="s">
        <v>809</v>
      </c>
      <c r="C191" s="5">
        <v>351</v>
      </c>
      <c r="D191" s="88" t="s">
        <v>64</v>
      </c>
      <c r="E191" s="10" t="s">
        <v>431</v>
      </c>
      <c r="F191" s="10" t="s">
        <v>206</v>
      </c>
      <c r="G191" s="5">
        <v>6659056609</v>
      </c>
      <c r="H191" s="7"/>
      <c r="I191" s="7"/>
      <c r="J191" s="7"/>
      <c r="K191" s="7"/>
      <c r="L191" s="7"/>
      <c r="M191" s="63"/>
      <c r="N191" s="64"/>
      <c r="O191" s="7"/>
      <c r="P191" s="7"/>
      <c r="Q191" s="7" t="s">
        <v>3</v>
      </c>
      <c r="R191" s="7"/>
      <c r="S191" s="7"/>
    </row>
    <row r="192" spans="1:19" s="68" customFormat="1" ht="69.75">
      <c r="A192" s="119">
        <v>175</v>
      </c>
      <c r="B192" s="124" t="s">
        <v>643</v>
      </c>
      <c r="C192" s="5">
        <v>352</v>
      </c>
      <c r="D192" s="88" t="s">
        <v>28</v>
      </c>
      <c r="E192" s="10" t="s">
        <v>378</v>
      </c>
      <c r="F192" s="10" t="s">
        <v>378</v>
      </c>
      <c r="G192" s="5">
        <v>6118008728</v>
      </c>
      <c r="H192" s="7"/>
      <c r="I192" s="7"/>
      <c r="J192" s="7"/>
      <c r="K192" s="7"/>
      <c r="L192" s="7"/>
      <c r="M192" s="63"/>
      <c r="N192" s="64"/>
      <c r="O192" s="7"/>
      <c r="P192" s="7" t="s">
        <v>4</v>
      </c>
      <c r="Q192" s="7"/>
      <c r="R192" s="7"/>
      <c r="S192" s="7"/>
    </row>
    <row r="193" spans="1:19" ht="46.5">
      <c r="A193" s="119">
        <v>176</v>
      </c>
      <c r="B193" s="124" t="s">
        <v>644</v>
      </c>
      <c r="C193" s="5">
        <v>353</v>
      </c>
      <c r="D193" s="88" t="s">
        <v>33</v>
      </c>
      <c r="E193" s="10" t="s">
        <v>201</v>
      </c>
      <c r="F193" s="10" t="s">
        <v>201</v>
      </c>
      <c r="G193" s="5">
        <v>7825699417</v>
      </c>
      <c r="H193" s="7"/>
      <c r="I193" s="7"/>
      <c r="J193" s="7"/>
      <c r="K193" s="7"/>
      <c r="L193" s="7"/>
      <c r="M193" s="63"/>
      <c r="N193" s="64"/>
      <c r="O193" s="7"/>
      <c r="P193" s="7"/>
      <c r="Q193" s="7"/>
      <c r="R193" s="7" t="s">
        <v>4</v>
      </c>
      <c r="S193" s="7"/>
    </row>
    <row r="194" spans="1:19" ht="53.25" customHeight="1">
      <c r="A194" s="119">
        <v>177</v>
      </c>
      <c r="B194" s="124" t="s">
        <v>645</v>
      </c>
      <c r="C194" s="5">
        <v>355</v>
      </c>
      <c r="D194" s="86" t="s">
        <v>40</v>
      </c>
      <c r="E194" s="10" t="s">
        <v>317</v>
      </c>
      <c r="F194" s="10" t="s">
        <v>318</v>
      </c>
      <c r="G194" s="5">
        <v>5053016934</v>
      </c>
      <c r="H194" s="7"/>
      <c r="I194" s="7"/>
      <c r="J194" s="7"/>
      <c r="K194" s="7"/>
      <c r="L194" s="7"/>
      <c r="M194" s="63"/>
      <c r="N194" s="64"/>
      <c r="O194" s="7"/>
      <c r="P194" s="7"/>
      <c r="Q194" s="7"/>
      <c r="R194" s="7"/>
      <c r="S194" s="7" t="s">
        <v>457</v>
      </c>
    </row>
    <row r="195" spans="1:19" ht="69.75">
      <c r="A195" s="119">
        <v>178</v>
      </c>
      <c r="B195" s="124" t="s">
        <v>646</v>
      </c>
      <c r="C195" s="5">
        <v>359</v>
      </c>
      <c r="D195" s="88" t="s">
        <v>59</v>
      </c>
      <c r="E195" s="10" t="s">
        <v>329</v>
      </c>
      <c r="F195" s="10" t="s">
        <v>329</v>
      </c>
      <c r="G195" s="5">
        <v>5410145256</v>
      </c>
      <c r="H195" s="7"/>
      <c r="I195" s="7"/>
      <c r="J195" s="7"/>
      <c r="K195" s="7"/>
      <c r="L195" s="7"/>
      <c r="M195" s="63"/>
      <c r="N195" s="64"/>
      <c r="O195" s="7" t="s">
        <v>4</v>
      </c>
      <c r="P195" s="7"/>
      <c r="Q195" s="7"/>
      <c r="R195" s="7"/>
      <c r="S195" s="7"/>
    </row>
    <row r="196" spans="1:19" ht="69.75">
      <c r="A196" s="119">
        <v>179</v>
      </c>
      <c r="B196" s="124" t="s">
        <v>647</v>
      </c>
      <c r="C196" s="5">
        <v>361</v>
      </c>
      <c r="D196" s="88" t="s">
        <v>85</v>
      </c>
      <c r="E196" s="10" t="s">
        <v>340</v>
      </c>
      <c r="F196" s="10" t="s">
        <v>340</v>
      </c>
      <c r="G196" s="5">
        <v>7302027820</v>
      </c>
      <c r="H196" s="7"/>
      <c r="I196" s="7"/>
      <c r="J196" s="7"/>
      <c r="K196" s="7"/>
      <c r="L196" s="7"/>
      <c r="M196" s="63"/>
      <c r="N196" s="64" t="s">
        <v>4</v>
      </c>
      <c r="O196" s="7"/>
      <c r="P196" s="7"/>
      <c r="Q196" s="7"/>
      <c r="R196" s="7"/>
      <c r="S196" s="7"/>
    </row>
    <row r="197" spans="1:19" ht="69.75">
      <c r="A197" s="119">
        <v>180</v>
      </c>
      <c r="B197" s="124" t="s">
        <v>648</v>
      </c>
      <c r="C197" s="5">
        <v>365</v>
      </c>
      <c r="D197" s="88" t="s">
        <v>108</v>
      </c>
      <c r="E197" s="10" t="s">
        <v>280</v>
      </c>
      <c r="F197" s="10" t="s">
        <v>280</v>
      </c>
      <c r="G197" s="5">
        <v>6439030813</v>
      </c>
      <c r="H197" s="7"/>
      <c r="I197" s="7"/>
      <c r="J197" s="7"/>
      <c r="K197" s="7"/>
      <c r="L197" s="7" t="s">
        <v>3</v>
      </c>
      <c r="M197" s="63"/>
      <c r="N197" s="64"/>
      <c r="O197" s="7"/>
      <c r="P197" s="7"/>
      <c r="Q197" s="7"/>
      <c r="R197" s="7"/>
      <c r="S197" s="7"/>
    </row>
    <row r="198" spans="1:19" s="100" customFormat="1" ht="46.5">
      <c r="A198" s="119">
        <v>181</v>
      </c>
      <c r="B198" s="124" t="s">
        <v>649</v>
      </c>
      <c r="C198" s="5">
        <v>367</v>
      </c>
      <c r="D198" s="86" t="s">
        <v>25</v>
      </c>
      <c r="E198" s="10" t="s">
        <v>132</v>
      </c>
      <c r="F198" s="10" t="s">
        <v>350</v>
      </c>
      <c r="G198" s="5">
        <v>7725025502</v>
      </c>
      <c r="H198" s="7"/>
      <c r="I198" s="7"/>
      <c r="J198" s="7"/>
      <c r="K198" s="7"/>
      <c r="L198" s="7"/>
      <c r="M198" s="63"/>
      <c r="N198" s="64"/>
      <c r="O198" s="7"/>
      <c r="P198" s="7"/>
      <c r="Q198" s="7"/>
      <c r="R198" s="7" t="s">
        <v>4</v>
      </c>
      <c r="S198" s="7"/>
    </row>
    <row r="199" spans="1:19" s="68" customFormat="1" ht="123" customHeight="1">
      <c r="A199" s="119">
        <v>182</v>
      </c>
      <c r="B199" s="124" t="s">
        <v>650</v>
      </c>
      <c r="C199" s="5">
        <v>369</v>
      </c>
      <c r="D199" s="86" t="s">
        <v>25</v>
      </c>
      <c r="E199" s="10" t="s">
        <v>399</v>
      </c>
      <c r="F199" s="10" t="s">
        <v>399</v>
      </c>
      <c r="G199" s="5">
        <v>7734111035</v>
      </c>
      <c r="H199" s="7"/>
      <c r="I199" s="7"/>
      <c r="J199" s="7"/>
      <c r="K199" s="7"/>
      <c r="L199" s="7"/>
      <c r="M199" s="63"/>
      <c r="N199" s="64"/>
      <c r="O199" s="7" t="s">
        <v>35</v>
      </c>
      <c r="P199" s="7"/>
      <c r="Q199" s="7"/>
      <c r="R199" s="7"/>
      <c r="S199" s="7"/>
    </row>
    <row r="200" spans="1:19" s="68" customFormat="1" ht="93">
      <c r="A200" s="119">
        <v>183</v>
      </c>
      <c r="B200" s="121" t="s">
        <v>651</v>
      </c>
      <c r="C200" s="9">
        <v>375</v>
      </c>
      <c r="D200" s="87" t="s">
        <v>25</v>
      </c>
      <c r="E200" s="14" t="s">
        <v>409</v>
      </c>
      <c r="F200" s="14" t="s">
        <v>410</v>
      </c>
      <c r="G200" s="9">
        <v>7706801975</v>
      </c>
      <c r="H200" s="7"/>
      <c r="I200" s="7"/>
      <c r="J200" s="7" t="s">
        <v>4</v>
      </c>
      <c r="K200" s="7"/>
      <c r="L200" s="7"/>
      <c r="M200" s="63"/>
      <c r="N200" s="64"/>
      <c r="O200" s="7"/>
      <c r="P200" s="7"/>
      <c r="Q200" s="7"/>
      <c r="R200" s="7"/>
      <c r="S200" s="7"/>
    </row>
    <row r="201" spans="1:19" s="100" customFormat="1" ht="46.5">
      <c r="A201" s="119">
        <v>184</v>
      </c>
      <c r="B201" s="124" t="s">
        <v>652</v>
      </c>
      <c r="C201" s="5">
        <v>386</v>
      </c>
      <c r="D201" s="88" t="s">
        <v>33</v>
      </c>
      <c r="E201" s="10" t="s">
        <v>348</v>
      </c>
      <c r="F201" s="44" t="s">
        <v>348</v>
      </c>
      <c r="G201" s="5">
        <v>7804095703</v>
      </c>
      <c r="H201" s="7"/>
      <c r="I201" s="7"/>
      <c r="J201" s="9"/>
      <c r="K201" s="7" t="s">
        <v>88</v>
      </c>
      <c r="L201" s="7"/>
      <c r="M201" s="63"/>
      <c r="N201" s="64"/>
      <c r="O201" s="7"/>
      <c r="P201" s="7"/>
      <c r="Q201" s="7"/>
      <c r="R201" s="7"/>
      <c r="S201" s="7"/>
    </row>
    <row r="202" spans="1:19" s="68" customFormat="1" ht="46.5">
      <c r="A202" s="119">
        <v>185</v>
      </c>
      <c r="B202" s="124" t="s">
        <v>653</v>
      </c>
      <c r="C202" s="5">
        <v>390</v>
      </c>
      <c r="D202" s="88" t="s">
        <v>120</v>
      </c>
      <c r="E202" s="10" t="s">
        <v>331</v>
      </c>
      <c r="F202" s="10" t="s">
        <v>331</v>
      </c>
      <c r="G202" s="5">
        <v>4502015544</v>
      </c>
      <c r="H202" s="7"/>
      <c r="I202" s="7"/>
      <c r="J202" s="7" t="s">
        <v>3</v>
      </c>
      <c r="K202" s="7"/>
      <c r="L202" s="7"/>
      <c r="M202" s="63"/>
      <c r="N202" s="64"/>
      <c r="O202" s="7"/>
      <c r="P202" s="7"/>
      <c r="Q202" s="7"/>
      <c r="R202" s="7"/>
      <c r="S202" s="7"/>
    </row>
    <row r="203" spans="1:19" s="68" customFormat="1" ht="72.75" customHeight="1">
      <c r="A203" s="119">
        <v>186</v>
      </c>
      <c r="B203" s="124" t="s">
        <v>654</v>
      </c>
      <c r="C203" s="5">
        <v>391</v>
      </c>
      <c r="D203" s="88" t="s">
        <v>133</v>
      </c>
      <c r="E203" s="10" t="s">
        <v>334</v>
      </c>
      <c r="F203" s="10" t="s">
        <v>334</v>
      </c>
      <c r="G203" s="5">
        <v>5908027609</v>
      </c>
      <c r="H203" s="7"/>
      <c r="I203" s="7"/>
      <c r="J203" s="7"/>
      <c r="K203" s="7"/>
      <c r="L203" s="7"/>
      <c r="M203" s="63" t="s">
        <v>3</v>
      </c>
      <c r="N203" s="64"/>
      <c r="O203" s="7"/>
      <c r="P203" s="7"/>
      <c r="Q203" s="7"/>
      <c r="R203" s="7"/>
      <c r="S203" s="7"/>
    </row>
    <row r="204" spans="1:19" ht="71.25" customHeight="1">
      <c r="A204" s="119">
        <v>187</v>
      </c>
      <c r="B204" s="124" t="s">
        <v>655</v>
      </c>
      <c r="C204" s="5">
        <v>392</v>
      </c>
      <c r="D204" s="88" t="s">
        <v>59</v>
      </c>
      <c r="E204" s="10" t="s">
        <v>408</v>
      </c>
      <c r="F204" s="10" t="s">
        <v>408</v>
      </c>
      <c r="G204" s="5">
        <v>5410101900</v>
      </c>
      <c r="H204" s="7"/>
      <c r="I204" s="7"/>
      <c r="J204" s="7"/>
      <c r="K204" s="7"/>
      <c r="L204" s="7" t="s">
        <v>36</v>
      </c>
      <c r="M204" s="63"/>
      <c r="N204" s="64"/>
      <c r="O204" s="64"/>
      <c r="P204" s="7"/>
      <c r="Q204" s="7"/>
      <c r="R204" s="7"/>
      <c r="S204" s="7"/>
    </row>
    <row r="205" spans="1:19" ht="74.25" customHeight="1">
      <c r="A205" s="119">
        <v>188</v>
      </c>
      <c r="B205" s="124" t="s">
        <v>656</v>
      </c>
      <c r="C205" s="5">
        <v>396</v>
      </c>
      <c r="D205" s="86" t="s">
        <v>62</v>
      </c>
      <c r="E205" s="44" t="s">
        <v>361</v>
      </c>
      <c r="F205" s="10" t="s">
        <v>361</v>
      </c>
      <c r="G205" s="5">
        <v>7024031522</v>
      </c>
      <c r="H205" s="7"/>
      <c r="I205" s="7"/>
      <c r="J205" s="7"/>
      <c r="K205" s="7"/>
      <c r="L205" s="7"/>
      <c r="M205" s="63" t="s">
        <v>29</v>
      </c>
      <c r="N205" s="64"/>
      <c r="O205" s="7"/>
      <c r="P205" s="7"/>
      <c r="Q205" s="7"/>
      <c r="R205" s="7"/>
      <c r="S205" s="7"/>
    </row>
    <row r="206" spans="1:19" ht="69.75">
      <c r="A206" s="119">
        <v>189</v>
      </c>
      <c r="B206" s="124" t="s">
        <v>657</v>
      </c>
      <c r="C206" s="5">
        <v>398</v>
      </c>
      <c r="D206" s="88" t="s">
        <v>70</v>
      </c>
      <c r="E206" s="10" t="s">
        <v>404</v>
      </c>
      <c r="F206" s="10" t="s">
        <v>404</v>
      </c>
      <c r="G206" s="5">
        <v>7405000428</v>
      </c>
      <c r="H206" s="7"/>
      <c r="I206" s="7"/>
      <c r="J206" s="7"/>
      <c r="K206" s="7"/>
      <c r="L206" s="7"/>
      <c r="M206" s="63"/>
      <c r="N206" s="64" t="s">
        <v>4</v>
      </c>
      <c r="O206" s="7"/>
      <c r="P206" s="7"/>
      <c r="Q206" s="7"/>
      <c r="R206" s="7"/>
      <c r="S206" s="7"/>
    </row>
    <row r="207" spans="1:19" s="68" customFormat="1" ht="75" customHeight="1">
      <c r="A207" s="119">
        <v>190</v>
      </c>
      <c r="B207" s="121" t="s">
        <v>658</v>
      </c>
      <c r="C207" s="9">
        <v>400</v>
      </c>
      <c r="D207" s="87" t="s">
        <v>38</v>
      </c>
      <c r="E207" s="14" t="s">
        <v>335</v>
      </c>
      <c r="F207" s="14" t="s">
        <v>335</v>
      </c>
      <c r="G207" s="9">
        <v>3651008534</v>
      </c>
      <c r="H207" s="7"/>
      <c r="I207" s="7"/>
      <c r="J207" s="7"/>
      <c r="K207" s="7"/>
      <c r="L207" s="7"/>
      <c r="M207" s="63"/>
      <c r="N207" s="64"/>
      <c r="O207" s="7" t="s">
        <v>4</v>
      </c>
      <c r="P207" s="7"/>
      <c r="Q207" s="7"/>
      <c r="R207" s="7"/>
      <c r="S207" s="7"/>
    </row>
    <row r="208" spans="1:19" ht="93">
      <c r="A208" s="119">
        <v>191</v>
      </c>
      <c r="B208" s="124" t="s">
        <v>659</v>
      </c>
      <c r="C208" s="5">
        <v>401</v>
      </c>
      <c r="D208" s="86" t="s">
        <v>25</v>
      </c>
      <c r="E208" s="10" t="s">
        <v>41</v>
      </c>
      <c r="F208" s="10" t="s">
        <v>41</v>
      </c>
      <c r="G208" s="5">
        <v>4714004270</v>
      </c>
      <c r="H208" s="7"/>
      <c r="I208" s="7"/>
      <c r="J208" s="7"/>
      <c r="K208" s="7"/>
      <c r="L208" s="7"/>
      <c r="M208" s="63" t="s">
        <v>51</v>
      </c>
      <c r="N208" s="7"/>
      <c r="O208" s="7"/>
      <c r="P208" s="7"/>
      <c r="Q208" s="7"/>
      <c r="R208" s="7"/>
      <c r="S208" s="7"/>
    </row>
    <row r="209" spans="1:19" s="36" customFormat="1" ht="69.75">
      <c r="A209" s="119">
        <v>192</v>
      </c>
      <c r="B209" s="124" t="s">
        <v>810</v>
      </c>
      <c r="C209" s="5">
        <v>408</v>
      </c>
      <c r="D209" s="86" t="s">
        <v>40</v>
      </c>
      <c r="E209" s="10" t="s">
        <v>235</v>
      </c>
      <c r="F209" s="10" t="s">
        <v>235</v>
      </c>
      <c r="G209" s="5">
        <v>5036040729</v>
      </c>
      <c r="H209" s="7"/>
      <c r="I209" s="7"/>
      <c r="J209" s="7"/>
      <c r="K209" s="7"/>
      <c r="L209" s="7"/>
      <c r="M209" s="63" t="s">
        <v>4</v>
      </c>
      <c r="N209" s="64"/>
      <c r="O209" s="7"/>
      <c r="P209" s="7"/>
      <c r="Q209" s="7"/>
      <c r="R209" s="7"/>
      <c r="S209" s="7"/>
    </row>
    <row r="210" spans="1:19" ht="69.75">
      <c r="A210" s="119">
        <v>193</v>
      </c>
      <c r="B210" s="124" t="s">
        <v>660</v>
      </c>
      <c r="C210" s="5">
        <v>410</v>
      </c>
      <c r="D210" s="88" t="s">
        <v>28</v>
      </c>
      <c r="E210" s="10" t="s">
        <v>308</v>
      </c>
      <c r="F210" s="10" t="s">
        <v>308</v>
      </c>
      <c r="G210" s="5">
        <v>6141023604</v>
      </c>
      <c r="H210" s="7"/>
      <c r="I210" s="7"/>
      <c r="J210" s="7"/>
      <c r="K210" s="7"/>
      <c r="L210" s="7"/>
      <c r="M210" s="63"/>
      <c r="N210" s="64" t="s">
        <v>3</v>
      </c>
      <c r="O210" s="7"/>
      <c r="P210" s="7"/>
      <c r="Q210" s="7"/>
      <c r="R210" s="7"/>
      <c r="S210" s="7"/>
    </row>
    <row r="211" spans="1:19" ht="46.5">
      <c r="A211" s="119">
        <v>194</v>
      </c>
      <c r="B211" s="124" t="s">
        <v>661</v>
      </c>
      <c r="C211" s="5">
        <v>411</v>
      </c>
      <c r="D211" s="88" t="s">
        <v>108</v>
      </c>
      <c r="E211" s="10" t="s">
        <v>396</v>
      </c>
      <c r="F211" s="10" t="s">
        <v>396</v>
      </c>
      <c r="G211" s="5">
        <v>6432003698</v>
      </c>
      <c r="H211" s="7"/>
      <c r="I211" s="7"/>
      <c r="J211" s="7" t="s">
        <v>3</v>
      </c>
      <c r="K211" s="7"/>
      <c r="L211" s="7"/>
      <c r="M211" s="63"/>
      <c r="N211" s="64"/>
      <c r="O211" s="7"/>
      <c r="P211" s="7"/>
      <c r="Q211" s="7"/>
      <c r="R211" s="7"/>
      <c r="S211" s="7"/>
    </row>
    <row r="212" spans="1:19" s="36" customFormat="1" ht="46.5">
      <c r="A212" s="119">
        <v>195</v>
      </c>
      <c r="B212" s="124" t="s">
        <v>662</v>
      </c>
      <c r="C212" s="5">
        <v>412</v>
      </c>
      <c r="D212" s="86" t="s">
        <v>106</v>
      </c>
      <c r="E212" s="10" t="s">
        <v>246</v>
      </c>
      <c r="F212" s="10" t="s">
        <v>246</v>
      </c>
      <c r="G212" s="5">
        <v>2632005656</v>
      </c>
      <c r="H212" s="7"/>
      <c r="I212" s="7"/>
      <c r="J212" s="7"/>
      <c r="K212" s="7"/>
      <c r="L212" s="7" t="s">
        <v>3</v>
      </c>
      <c r="M212" s="63"/>
      <c r="N212" s="64"/>
      <c r="O212" s="7"/>
      <c r="P212" s="7"/>
      <c r="Q212" s="7"/>
      <c r="R212" s="7"/>
      <c r="S212" s="7"/>
    </row>
    <row r="213" spans="1:19" ht="46.5">
      <c r="A213" s="119">
        <v>196</v>
      </c>
      <c r="B213" s="124" t="s">
        <v>663</v>
      </c>
      <c r="C213" s="5">
        <v>413</v>
      </c>
      <c r="D213" s="86" t="s">
        <v>111</v>
      </c>
      <c r="E213" s="10" t="s">
        <v>320</v>
      </c>
      <c r="F213" s="10" t="s">
        <v>320</v>
      </c>
      <c r="G213" s="5">
        <v>5321115179</v>
      </c>
      <c r="H213" s="7"/>
      <c r="I213" s="7"/>
      <c r="J213" s="7"/>
      <c r="K213" s="7" t="s">
        <v>3</v>
      </c>
      <c r="L213" s="7"/>
      <c r="M213" s="63"/>
      <c r="N213" s="64"/>
      <c r="O213" s="7"/>
      <c r="P213" s="7"/>
      <c r="Q213" s="7"/>
      <c r="R213" s="7"/>
      <c r="S213" s="7"/>
    </row>
    <row r="214" spans="1:19" ht="93" customHeight="1">
      <c r="A214" s="119">
        <v>197</v>
      </c>
      <c r="B214" s="124" t="s">
        <v>664</v>
      </c>
      <c r="C214" s="5">
        <v>417</v>
      </c>
      <c r="D214" s="88" t="s">
        <v>33</v>
      </c>
      <c r="E214" s="10" t="s">
        <v>134</v>
      </c>
      <c r="F214" s="10" t="s">
        <v>341</v>
      </c>
      <c r="G214" s="5">
        <v>7802182380</v>
      </c>
      <c r="H214" s="7"/>
      <c r="I214" s="7"/>
      <c r="J214" s="7"/>
      <c r="K214" s="7"/>
      <c r="L214" s="7"/>
      <c r="M214" s="63"/>
      <c r="N214" s="64" t="s">
        <v>4</v>
      </c>
      <c r="O214" s="7"/>
      <c r="P214" s="7"/>
      <c r="Q214" s="7"/>
      <c r="R214" s="7"/>
      <c r="S214" s="7"/>
    </row>
    <row r="215" spans="1:19" s="36" customFormat="1" ht="69.75">
      <c r="A215" s="119">
        <v>198</v>
      </c>
      <c r="B215" s="121" t="s">
        <v>665</v>
      </c>
      <c r="C215" s="9">
        <v>421</v>
      </c>
      <c r="D215" s="87" t="s">
        <v>44</v>
      </c>
      <c r="E215" s="14" t="s">
        <v>325</v>
      </c>
      <c r="F215" s="14" t="s">
        <v>325</v>
      </c>
      <c r="G215" s="9">
        <v>5260158510</v>
      </c>
      <c r="H215" s="7"/>
      <c r="I215" s="7"/>
      <c r="J215" s="7" t="s">
        <v>4</v>
      </c>
      <c r="K215" s="7"/>
      <c r="L215" s="7"/>
      <c r="M215" s="63"/>
      <c r="N215" s="64"/>
      <c r="O215" s="7"/>
      <c r="P215" s="7"/>
      <c r="Q215" s="7"/>
      <c r="R215" s="7"/>
      <c r="S215" s="7"/>
    </row>
    <row r="216" spans="1:19" ht="122.25" customHeight="1">
      <c r="A216" s="119">
        <v>199</v>
      </c>
      <c r="B216" s="124" t="s">
        <v>782</v>
      </c>
      <c r="C216" s="5">
        <v>423</v>
      </c>
      <c r="D216" s="88" t="s">
        <v>105</v>
      </c>
      <c r="E216" s="10" t="s">
        <v>386</v>
      </c>
      <c r="F216" s="10" t="s">
        <v>386</v>
      </c>
      <c r="G216" s="5">
        <v>4025442583</v>
      </c>
      <c r="H216" s="7"/>
      <c r="I216" s="7"/>
      <c r="J216" s="7"/>
      <c r="K216" s="7"/>
      <c r="L216" s="7"/>
      <c r="M216" s="63"/>
      <c r="N216" s="64"/>
      <c r="O216" s="7" t="s">
        <v>90</v>
      </c>
      <c r="P216" s="7"/>
      <c r="Q216" s="7"/>
      <c r="R216" s="7"/>
      <c r="S216" s="7"/>
    </row>
    <row r="217" spans="1:19" s="68" customFormat="1" ht="69.75" customHeight="1">
      <c r="A217" s="119">
        <v>200</v>
      </c>
      <c r="B217" s="121" t="s">
        <v>666</v>
      </c>
      <c r="C217" s="8">
        <v>430</v>
      </c>
      <c r="D217" s="87" t="s">
        <v>40</v>
      </c>
      <c r="E217" s="11" t="s">
        <v>135</v>
      </c>
      <c r="F217" s="11" t="s">
        <v>297</v>
      </c>
      <c r="G217" s="9">
        <v>7721570320</v>
      </c>
      <c r="H217" s="7"/>
      <c r="I217" s="7"/>
      <c r="J217" s="7" t="s">
        <v>4</v>
      </c>
      <c r="K217" s="7"/>
      <c r="L217" s="7"/>
      <c r="M217" s="63"/>
      <c r="N217" s="64"/>
      <c r="O217" s="7"/>
      <c r="P217" s="7"/>
      <c r="Q217" s="7"/>
      <c r="R217" s="7"/>
      <c r="S217" s="7"/>
    </row>
    <row r="218" spans="1:19" ht="91.5" customHeight="1">
      <c r="A218" s="119">
        <v>201</v>
      </c>
      <c r="B218" s="121" t="s">
        <v>667</v>
      </c>
      <c r="C218" s="98">
        <v>431</v>
      </c>
      <c r="D218" s="87" t="s">
        <v>64</v>
      </c>
      <c r="E218" s="11" t="s">
        <v>394</v>
      </c>
      <c r="F218" s="11" t="s">
        <v>394</v>
      </c>
      <c r="G218" s="9">
        <v>6608004641</v>
      </c>
      <c r="H218" s="7"/>
      <c r="I218" s="7"/>
      <c r="J218" s="7"/>
      <c r="K218" s="7"/>
      <c r="L218" s="7" t="s">
        <v>4</v>
      </c>
      <c r="M218" s="63"/>
      <c r="N218" s="64"/>
      <c r="O218" s="7"/>
      <c r="P218" s="7"/>
      <c r="Q218" s="7"/>
      <c r="R218" s="7"/>
      <c r="S218" s="7"/>
    </row>
    <row r="219" spans="1:19" s="68" customFormat="1" ht="46.5">
      <c r="A219" s="119">
        <v>202</v>
      </c>
      <c r="B219" s="121" t="s">
        <v>758</v>
      </c>
      <c r="C219" s="8">
        <v>439</v>
      </c>
      <c r="D219" s="87" t="s">
        <v>25</v>
      </c>
      <c r="E219" s="11" t="s">
        <v>136</v>
      </c>
      <c r="F219" s="11" t="s">
        <v>423</v>
      </c>
      <c r="G219" s="9">
        <v>7718146513</v>
      </c>
      <c r="H219" s="7"/>
      <c r="I219" s="7"/>
      <c r="J219" s="7"/>
      <c r="K219" s="7"/>
      <c r="L219" s="7"/>
      <c r="M219" s="63"/>
      <c r="N219" s="64"/>
      <c r="O219" s="7"/>
      <c r="P219" s="7" t="s">
        <v>4</v>
      </c>
      <c r="Q219" s="7"/>
      <c r="R219" s="7"/>
      <c r="S219" s="7"/>
    </row>
    <row r="220" spans="1:19" ht="71.25" customHeight="1">
      <c r="A220" s="119">
        <v>203</v>
      </c>
      <c r="B220" s="121" t="s">
        <v>668</v>
      </c>
      <c r="C220" s="98">
        <v>421</v>
      </c>
      <c r="D220" s="87" t="s">
        <v>33</v>
      </c>
      <c r="E220" s="11" t="s">
        <v>248</v>
      </c>
      <c r="F220" s="11" t="s">
        <v>248</v>
      </c>
      <c r="G220" s="9">
        <v>7702080289</v>
      </c>
      <c r="H220" s="7"/>
      <c r="I220" s="7"/>
      <c r="J220" s="7"/>
      <c r="K220" s="7"/>
      <c r="L220" s="7"/>
      <c r="M220" s="63"/>
      <c r="N220" s="64"/>
      <c r="O220" s="7"/>
      <c r="P220" s="7"/>
      <c r="Q220" s="7"/>
      <c r="R220" s="7"/>
      <c r="S220" s="7" t="s">
        <v>73</v>
      </c>
    </row>
    <row r="221" spans="1:19" ht="144.75" customHeight="1">
      <c r="A221" s="119">
        <v>204</v>
      </c>
      <c r="B221" s="120" t="s">
        <v>669</v>
      </c>
      <c r="C221" s="5">
        <v>450</v>
      </c>
      <c r="D221" s="86" t="s">
        <v>44</v>
      </c>
      <c r="E221" s="6" t="s">
        <v>407</v>
      </c>
      <c r="F221" s="6" t="s">
        <v>407</v>
      </c>
      <c r="G221" s="73">
        <v>5254001230</v>
      </c>
      <c r="H221" s="7"/>
      <c r="I221" s="7"/>
      <c r="J221" s="7"/>
      <c r="K221" s="7"/>
      <c r="L221" s="7"/>
      <c r="M221" s="63"/>
      <c r="N221" s="64"/>
      <c r="O221" s="7"/>
      <c r="P221" s="7"/>
      <c r="Q221" s="7" t="s">
        <v>52</v>
      </c>
      <c r="R221" s="7"/>
      <c r="S221" s="7"/>
    </row>
    <row r="222" spans="1:19" s="36" customFormat="1" ht="98.25" customHeight="1">
      <c r="A222" s="119">
        <v>205</v>
      </c>
      <c r="B222" s="121" t="s">
        <v>670</v>
      </c>
      <c r="C222" s="98">
        <v>452</v>
      </c>
      <c r="D222" s="87" t="s">
        <v>25</v>
      </c>
      <c r="E222" s="11" t="s">
        <v>137</v>
      </c>
      <c r="F222" s="11" t="s">
        <v>421</v>
      </c>
      <c r="G222" s="9">
        <v>7704684769</v>
      </c>
      <c r="H222" s="7"/>
      <c r="I222" s="7"/>
      <c r="J222" s="7"/>
      <c r="K222" s="7"/>
      <c r="L222" s="7"/>
      <c r="M222" s="63" t="s">
        <v>3</v>
      </c>
      <c r="N222" s="64"/>
      <c r="O222" s="7"/>
      <c r="P222" s="7"/>
      <c r="Q222" s="7"/>
      <c r="R222" s="7"/>
      <c r="S222" s="7"/>
    </row>
    <row r="223" spans="1:19" ht="48" customHeight="1">
      <c r="A223" s="119">
        <v>206</v>
      </c>
      <c r="B223" s="121" t="s">
        <v>671</v>
      </c>
      <c r="C223" s="98">
        <v>454</v>
      </c>
      <c r="D223" s="87" t="s">
        <v>40</v>
      </c>
      <c r="E223" s="11" t="s">
        <v>236</v>
      </c>
      <c r="F223" s="11" t="s">
        <v>236</v>
      </c>
      <c r="G223" s="9">
        <v>5053005918</v>
      </c>
      <c r="H223" s="7"/>
      <c r="I223" s="7"/>
      <c r="J223" s="7"/>
      <c r="K223" s="7"/>
      <c r="L223" s="7"/>
      <c r="M223" s="63"/>
      <c r="N223" s="64"/>
      <c r="O223" s="7"/>
      <c r="P223" s="7"/>
      <c r="Q223" s="7"/>
      <c r="R223" s="7"/>
      <c r="S223" s="7" t="s">
        <v>457</v>
      </c>
    </row>
    <row r="224" spans="1:19" ht="167.25" customHeight="1">
      <c r="A224" s="119">
        <v>207</v>
      </c>
      <c r="B224" s="121" t="s">
        <v>494</v>
      </c>
      <c r="C224" s="98">
        <v>456</v>
      </c>
      <c r="D224" s="87" t="s">
        <v>25</v>
      </c>
      <c r="E224" s="11" t="s">
        <v>138</v>
      </c>
      <c r="F224" s="11" t="s">
        <v>138</v>
      </c>
      <c r="G224" s="9">
        <v>7704009700</v>
      </c>
      <c r="H224" s="7" t="s">
        <v>118</v>
      </c>
      <c r="I224" s="7"/>
      <c r="J224" s="7"/>
      <c r="K224" s="7"/>
      <c r="L224" s="7"/>
      <c r="M224" s="63"/>
      <c r="N224" s="64"/>
      <c r="O224" s="7"/>
      <c r="P224" s="7"/>
      <c r="Q224" s="7"/>
      <c r="R224" s="7"/>
      <c r="S224" s="7"/>
    </row>
    <row r="225" spans="1:19" ht="69.75" customHeight="1">
      <c r="A225" s="119">
        <v>208</v>
      </c>
      <c r="B225" s="121" t="s">
        <v>672</v>
      </c>
      <c r="C225" s="98">
        <v>457</v>
      </c>
      <c r="D225" s="87" t="s">
        <v>59</v>
      </c>
      <c r="E225" s="11" t="s">
        <v>333</v>
      </c>
      <c r="F225" s="11" t="s">
        <v>333</v>
      </c>
      <c r="G225" s="9">
        <v>5410028351</v>
      </c>
      <c r="H225" s="7"/>
      <c r="I225" s="7"/>
      <c r="J225" s="7"/>
      <c r="K225" s="7"/>
      <c r="L225" s="7" t="s">
        <v>36</v>
      </c>
      <c r="M225" s="63"/>
      <c r="N225" s="64"/>
      <c r="O225" s="7"/>
      <c r="P225" s="7"/>
      <c r="Q225" s="7"/>
      <c r="R225" s="7"/>
      <c r="S225" s="7"/>
    </row>
    <row r="226" spans="1:19" s="68" customFormat="1" ht="91.5" customHeight="1">
      <c r="A226" s="119">
        <v>209</v>
      </c>
      <c r="B226" s="121" t="s">
        <v>811</v>
      </c>
      <c r="C226" s="8">
        <v>460</v>
      </c>
      <c r="D226" s="87" t="s">
        <v>59</v>
      </c>
      <c r="E226" s="14" t="s">
        <v>203</v>
      </c>
      <c r="F226" s="14" t="s">
        <v>203</v>
      </c>
      <c r="G226" s="9">
        <v>5410114184</v>
      </c>
      <c r="H226" s="7"/>
      <c r="I226" s="7"/>
      <c r="J226" s="7"/>
      <c r="K226" s="7"/>
      <c r="L226" s="7"/>
      <c r="M226" s="63" t="s">
        <v>4</v>
      </c>
      <c r="N226" s="64"/>
      <c r="O226" s="7"/>
      <c r="P226" s="7"/>
      <c r="Q226" s="7"/>
      <c r="R226" s="7"/>
      <c r="S226" s="7"/>
    </row>
    <row r="227" spans="1:19" ht="93">
      <c r="A227" s="119">
        <v>210</v>
      </c>
      <c r="B227" s="120" t="s">
        <v>532</v>
      </c>
      <c r="C227" s="98">
        <v>461</v>
      </c>
      <c r="D227" s="86" t="s">
        <v>103</v>
      </c>
      <c r="E227" s="13" t="s">
        <v>139</v>
      </c>
      <c r="F227" s="13" t="s">
        <v>139</v>
      </c>
      <c r="G227" s="73">
        <v>5192110268</v>
      </c>
      <c r="H227" s="7"/>
      <c r="I227" s="7"/>
      <c r="J227" s="7"/>
      <c r="K227" s="7" t="s">
        <v>4</v>
      </c>
      <c r="L227" s="7"/>
      <c r="M227" s="63"/>
      <c r="N227" s="64"/>
      <c r="O227" s="7"/>
      <c r="P227" s="7"/>
      <c r="Q227" s="7"/>
      <c r="R227" s="7"/>
      <c r="S227" s="7"/>
    </row>
    <row r="228" spans="1:19" ht="69.75">
      <c r="A228" s="119">
        <v>211</v>
      </c>
      <c r="B228" s="120" t="s">
        <v>673</v>
      </c>
      <c r="C228" s="98">
        <v>462</v>
      </c>
      <c r="D228" s="86" t="s">
        <v>64</v>
      </c>
      <c r="E228" s="13" t="s">
        <v>344</v>
      </c>
      <c r="F228" s="13" t="s">
        <v>344</v>
      </c>
      <c r="G228" s="73">
        <v>6660147762</v>
      </c>
      <c r="H228" s="7"/>
      <c r="I228" s="7"/>
      <c r="J228" s="7"/>
      <c r="K228" s="7" t="s">
        <v>4</v>
      </c>
      <c r="L228" s="7"/>
      <c r="M228" s="63"/>
      <c r="N228" s="64"/>
      <c r="O228" s="7"/>
      <c r="P228" s="7"/>
      <c r="Q228" s="7"/>
      <c r="R228" s="7"/>
      <c r="S228" s="7"/>
    </row>
    <row r="229" spans="1:19" ht="116.25">
      <c r="A229" s="119">
        <v>212</v>
      </c>
      <c r="B229" s="120" t="s">
        <v>674</v>
      </c>
      <c r="C229" s="98">
        <v>466</v>
      </c>
      <c r="D229" s="86" t="s">
        <v>40</v>
      </c>
      <c r="E229" s="13" t="s">
        <v>401</v>
      </c>
      <c r="F229" s="13" t="s">
        <v>401</v>
      </c>
      <c r="G229" s="73">
        <v>5036005308</v>
      </c>
      <c r="H229" s="7"/>
      <c r="I229" s="7"/>
      <c r="J229" s="7"/>
      <c r="K229" s="7"/>
      <c r="L229" s="7"/>
      <c r="M229" s="63"/>
      <c r="N229" s="64" t="s">
        <v>4</v>
      </c>
      <c r="O229" s="7"/>
      <c r="P229" s="7"/>
      <c r="Q229" s="7"/>
      <c r="R229" s="7"/>
      <c r="S229" s="7"/>
    </row>
    <row r="230" spans="1:19" s="68" customFormat="1" ht="46.5">
      <c r="A230" s="119">
        <v>213</v>
      </c>
      <c r="B230" s="121" t="s">
        <v>675</v>
      </c>
      <c r="C230" s="8">
        <v>467</v>
      </c>
      <c r="D230" s="87" t="s">
        <v>25</v>
      </c>
      <c r="E230" s="14" t="s">
        <v>140</v>
      </c>
      <c r="F230" s="14" t="s">
        <v>269</v>
      </c>
      <c r="G230" s="9">
        <v>7701801509</v>
      </c>
      <c r="H230" s="7"/>
      <c r="I230" s="7"/>
      <c r="J230" s="7"/>
      <c r="K230" s="7"/>
      <c r="L230" s="7"/>
      <c r="M230" s="63"/>
      <c r="N230" s="64"/>
      <c r="O230" s="7"/>
      <c r="P230" s="7"/>
      <c r="Q230" s="7"/>
      <c r="R230" s="7" t="s">
        <v>768</v>
      </c>
      <c r="S230" s="7"/>
    </row>
    <row r="231" spans="1:19" ht="69.75">
      <c r="A231" s="119">
        <v>214</v>
      </c>
      <c r="B231" s="120" t="s">
        <v>676</v>
      </c>
      <c r="C231" s="98">
        <v>469</v>
      </c>
      <c r="D231" s="86" t="s">
        <v>27</v>
      </c>
      <c r="E231" s="13" t="s">
        <v>449</v>
      </c>
      <c r="F231" s="13" t="s">
        <v>449</v>
      </c>
      <c r="G231" s="73">
        <v>4707036672</v>
      </c>
      <c r="H231" s="7"/>
      <c r="I231" s="7"/>
      <c r="J231" s="7"/>
      <c r="K231" s="7"/>
      <c r="L231" s="7"/>
      <c r="M231" s="63"/>
      <c r="N231" s="64"/>
      <c r="O231" s="7" t="s">
        <v>3</v>
      </c>
      <c r="P231" s="7"/>
      <c r="Q231" s="7"/>
      <c r="R231" s="7"/>
      <c r="S231" s="7"/>
    </row>
    <row r="232" spans="1:19" ht="72.75" customHeight="1">
      <c r="A232" s="119">
        <v>215</v>
      </c>
      <c r="B232" s="120" t="s">
        <v>771</v>
      </c>
      <c r="C232" s="98">
        <v>472</v>
      </c>
      <c r="D232" s="86" t="s">
        <v>141</v>
      </c>
      <c r="E232" s="13" t="s">
        <v>142</v>
      </c>
      <c r="F232" s="13" t="s">
        <v>142</v>
      </c>
      <c r="G232" s="73">
        <v>3329051460</v>
      </c>
      <c r="H232" s="7"/>
      <c r="I232" s="7"/>
      <c r="J232" s="7"/>
      <c r="K232" s="7"/>
      <c r="L232" s="7" t="s">
        <v>3</v>
      </c>
      <c r="M232" s="63"/>
      <c r="N232" s="64"/>
      <c r="O232" s="7"/>
      <c r="P232" s="7"/>
      <c r="Q232" s="7"/>
      <c r="R232" s="7"/>
      <c r="S232" s="7"/>
    </row>
    <row r="233" spans="1:19" ht="46.5">
      <c r="A233" s="119">
        <v>216</v>
      </c>
      <c r="B233" s="121" t="s">
        <v>143</v>
      </c>
      <c r="C233" s="98">
        <v>475</v>
      </c>
      <c r="D233" s="87" t="s">
        <v>108</v>
      </c>
      <c r="E233" s="11" t="s">
        <v>144</v>
      </c>
      <c r="F233" s="11" t="s">
        <v>144</v>
      </c>
      <c r="G233" s="9">
        <v>6439046309</v>
      </c>
      <c r="H233" s="7"/>
      <c r="I233" s="7"/>
      <c r="J233" s="7"/>
      <c r="K233" s="7"/>
      <c r="L233" s="7"/>
      <c r="M233" s="63"/>
      <c r="N233" s="64"/>
      <c r="O233" s="7"/>
      <c r="P233" s="7"/>
      <c r="Q233" s="7" t="s">
        <v>3</v>
      </c>
      <c r="R233" s="7"/>
      <c r="S233" s="7"/>
    </row>
    <row r="234" spans="1:19" s="68" customFormat="1" ht="93">
      <c r="A234" s="119">
        <v>217</v>
      </c>
      <c r="B234" s="121" t="s">
        <v>677</v>
      </c>
      <c r="C234" s="8">
        <v>476</v>
      </c>
      <c r="D234" s="87" t="s">
        <v>43</v>
      </c>
      <c r="E234" s="11" t="s">
        <v>337</v>
      </c>
      <c r="F234" s="11" t="s">
        <v>338</v>
      </c>
      <c r="G234" s="9">
        <v>2452033510</v>
      </c>
      <c r="H234" s="7"/>
      <c r="I234" s="7"/>
      <c r="J234" s="7"/>
      <c r="K234" s="7"/>
      <c r="L234" s="7"/>
      <c r="M234" s="63"/>
      <c r="N234" s="64"/>
      <c r="O234" s="7" t="s">
        <v>4</v>
      </c>
      <c r="P234" s="7"/>
      <c r="Q234" s="7"/>
      <c r="R234" s="7"/>
      <c r="S234" s="7"/>
    </row>
    <row r="235" spans="1:19" s="100" customFormat="1" ht="162.75">
      <c r="A235" s="119">
        <v>218</v>
      </c>
      <c r="B235" s="121" t="s">
        <v>812</v>
      </c>
      <c r="C235" s="98">
        <v>479</v>
      </c>
      <c r="D235" s="87" t="s">
        <v>25</v>
      </c>
      <c r="E235" s="11" t="s">
        <v>230</v>
      </c>
      <c r="F235" s="11" t="s">
        <v>230</v>
      </c>
      <c r="G235" s="9">
        <v>7734598490</v>
      </c>
      <c r="H235" s="7"/>
      <c r="I235" s="7"/>
      <c r="J235" s="7"/>
      <c r="K235" s="7"/>
      <c r="L235" s="7"/>
      <c r="M235" s="63"/>
      <c r="N235" s="64"/>
      <c r="O235" s="7"/>
      <c r="P235" s="7" t="s">
        <v>45</v>
      </c>
      <c r="Q235" s="7"/>
      <c r="R235" s="7"/>
      <c r="S235" s="7"/>
    </row>
    <row r="236" spans="1:19" s="68" customFormat="1" ht="51.75" customHeight="1">
      <c r="A236" s="119">
        <v>219</v>
      </c>
      <c r="B236" s="121" t="s">
        <v>772</v>
      </c>
      <c r="C236" s="98">
        <v>480</v>
      </c>
      <c r="D236" s="87" t="s">
        <v>104</v>
      </c>
      <c r="E236" s="11" t="s">
        <v>228</v>
      </c>
      <c r="F236" s="11" t="s">
        <v>455</v>
      </c>
      <c r="G236" s="9">
        <v>2813005249</v>
      </c>
      <c r="H236" s="7"/>
      <c r="I236" s="7"/>
      <c r="J236" s="7"/>
      <c r="K236" s="24"/>
      <c r="L236" s="7"/>
      <c r="M236" s="63"/>
      <c r="N236" s="64"/>
      <c r="O236" s="7"/>
      <c r="P236" s="7"/>
      <c r="Q236" s="7"/>
      <c r="R236" s="7" t="s">
        <v>3</v>
      </c>
      <c r="S236" s="7"/>
    </row>
    <row r="237" spans="1:19" s="68" customFormat="1" ht="69.75">
      <c r="A237" s="119">
        <v>220</v>
      </c>
      <c r="B237" s="121" t="s">
        <v>678</v>
      </c>
      <c r="C237" s="8">
        <v>481</v>
      </c>
      <c r="D237" s="87" t="s">
        <v>111</v>
      </c>
      <c r="E237" s="11" t="s">
        <v>359</v>
      </c>
      <c r="F237" s="11" t="s">
        <v>482</v>
      </c>
      <c r="G237" s="9">
        <v>5320020534</v>
      </c>
      <c r="H237" s="7"/>
      <c r="I237" s="7"/>
      <c r="J237" s="7"/>
      <c r="K237" s="7"/>
      <c r="L237" s="7"/>
      <c r="M237" s="63"/>
      <c r="N237" s="64"/>
      <c r="O237" s="7"/>
      <c r="P237" s="7"/>
      <c r="Q237" s="7" t="s">
        <v>4</v>
      </c>
      <c r="R237" s="7"/>
      <c r="S237" s="7"/>
    </row>
    <row r="238" spans="1:19" s="100" customFormat="1" ht="46.5">
      <c r="A238" s="119">
        <v>221</v>
      </c>
      <c r="B238" s="121" t="s">
        <v>679</v>
      </c>
      <c r="C238" s="8">
        <v>482</v>
      </c>
      <c r="D238" s="87" t="s">
        <v>28</v>
      </c>
      <c r="E238" s="11" t="s">
        <v>310</v>
      </c>
      <c r="F238" s="11" t="s">
        <v>311</v>
      </c>
      <c r="G238" s="9">
        <v>6143051741</v>
      </c>
      <c r="H238" s="7"/>
      <c r="I238" s="7"/>
      <c r="J238" s="7"/>
      <c r="K238" s="7"/>
      <c r="L238" s="7"/>
      <c r="M238" s="63"/>
      <c r="N238" s="64"/>
      <c r="O238" s="7" t="s">
        <v>4</v>
      </c>
      <c r="P238" s="7"/>
      <c r="Q238" s="7"/>
      <c r="R238" s="7"/>
      <c r="S238" s="7"/>
    </row>
    <row r="239" spans="1:19" s="68" customFormat="1" ht="48" customHeight="1">
      <c r="A239" s="119">
        <v>222</v>
      </c>
      <c r="B239" s="121" t="s">
        <v>680</v>
      </c>
      <c r="C239" s="98">
        <v>483</v>
      </c>
      <c r="D239" s="87" t="s">
        <v>28</v>
      </c>
      <c r="E239" s="11" t="s">
        <v>181</v>
      </c>
      <c r="F239" s="11" t="s">
        <v>181</v>
      </c>
      <c r="G239" s="9">
        <v>6143036599</v>
      </c>
      <c r="H239" s="7"/>
      <c r="I239" s="7"/>
      <c r="J239" s="7"/>
      <c r="K239" s="7"/>
      <c r="L239" s="64"/>
      <c r="M239" s="63"/>
      <c r="N239" s="90"/>
      <c r="O239" s="7"/>
      <c r="P239" s="7"/>
      <c r="Q239" s="7"/>
      <c r="R239" s="7" t="s">
        <v>3</v>
      </c>
      <c r="S239" s="7"/>
    </row>
    <row r="240" spans="1:19" s="68" customFormat="1" ht="69.75">
      <c r="A240" s="119">
        <v>223</v>
      </c>
      <c r="B240" s="121" t="s">
        <v>681</v>
      </c>
      <c r="C240" s="8">
        <v>484</v>
      </c>
      <c r="D240" s="87" t="s">
        <v>44</v>
      </c>
      <c r="E240" s="11" t="s">
        <v>145</v>
      </c>
      <c r="F240" s="11" t="s">
        <v>145</v>
      </c>
      <c r="G240" s="9">
        <v>5215000803</v>
      </c>
      <c r="H240" s="7"/>
      <c r="I240" s="7"/>
      <c r="J240" s="9"/>
      <c r="K240" s="7"/>
      <c r="L240" s="7"/>
      <c r="M240" s="63" t="s">
        <v>829</v>
      </c>
      <c r="N240" s="64"/>
      <c r="O240" s="7"/>
      <c r="P240" s="7"/>
      <c r="Q240" s="7"/>
      <c r="R240" s="7"/>
      <c r="S240" s="7"/>
    </row>
    <row r="241" spans="1:19" s="100" customFormat="1" ht="94.5" customHeight="1">
      <c r="A241" s="119">
        <v>224</v>
      </c>
      <c r="B241" s="121" t="s">
        <v>773</v>
      </c>
      <c r="C241" s="98">
        <v>485</v>
      </c>
      <c r="D241" s="87" t="s">
        <v>72</v>
      </c>
      <c r="E241" s="11" t="s">
        <v>221</v>
      </c>
      <c r="F241" s="11" t="s">
        <v>222</v>
      </c>
      <c r="G241" s="9">
        <v>302001219</v>
      </c>
      <c r="H241" s="7"/>
      <c r="I241" s="7"/>
      <c r="J241" s="7"/>
      <c r="K241" s="7"/>
      <c r="L241" s="7"/>
      <c r="M241" s="63"/>
      <c r="N241" s="64" t="s">
        <v>3</v>
      </c>
      <c r="O241" s="7"/>
      <c r="P241" s="7"/>
      <c r="Q241" s="7"/>
      <c r="R241" s="7"/>
      <c r="S241" s="7"/>
    </row>
    <row r="242" spans="1:19" s="100" customFormat="1" ht="116.25">
      <c r="A242" s="119">
        <v>225</v>
      </c>
      <c r="B242" s="121" t="s">
        <v>682</v>
      </c>
      <c r="C242" s="98">
        <v>488</v>
      </c>
      <c r="D242" s="87" t="s">
        <v>25</v>
      </c>
      <c r="E242" s="11" t="s">
        <v>146</v>
      </c>
      <c r="F242" s="11" t="s">
        <v>146</v>
      </c>
      <c r="G242" s="9">
        <v>7706699062</v>
      </c>
      <c r="H242" s="7"/>
      <c r="I242" s="7"/>
      <c r="J242" s="7"/>
      <c r="K242" s="7"/>
      <c r="L242" s="7" t="s">
        <v>3</v>
      </c>
      <c r="M242" s="63"/>
      <c r="N242" s="64"/>
      <c r="O242" s="7"/>
      <c r="P242" s="7"/>
      <c r="Q242" s="7"/>
      <c r="R242" s="7"/>
      <c r="S242" s="7"/>
    </row>
    <row r="243" spans="1:19" s="68" customFormat="1" ht="139.5">
      <c r="A243" s="119">
        <v>226</v>
      </c>
      <c r="B243" s="121" t="s">
        <v>813</v>
      </c>
      <c r="C243" s="98">
        <v>490</v>
      </c>
      <c r="D243" s="87" t="s">
        <v>25</v>
      </c>
      <c r="E243" s="11" t="s">
        <v>403</v>
      </c>
      <c r="F243" s="11" t="s">
        <v>403</v>
      </c>
      <c r="G243" s="9">
        <v>7709944065</v>
      </c>
      <c r="H243" s="7"/>
      <c r="I243" s="7"/>
      <c r="J243" s="7"/>
      <c r="K243" s="7" t="s">
        <v>55</v>
      </c>
      <c r="L243" s="7"/>
      <c r="M243" s="63"/>
      <c r="N243" s="64"/>
      <c r="O243" s="7"/>
      <c r="P243" s="7"/>
      <c r="Q243" s="7"/>
      <c r="R243" s="7"/>
      <c r="S243" s="7"/>
    </row>
    <row r="244" spans="1:19" s="68" customFormat="1" ht="162.75">
      <c r="A244" s="119">
        <v>227</v>
      </c>
      <c r="B244" s="121" t="s">
        <v>683</v>
      </c>
      <c r="C244" s="98">
        <v>491</v>
      </c>
      <c r="D244" s="87" t="s">
        <v>25</v>
      </c>
      <c r="E244" s="11" t="s">
        <v>147</v>
      </c>
      <c r="F244" s="11" t="s">
        <v>147</v>
      </c>
      <c r="G244" s="9">
        <v>7724068140</v>
      </c>
      <c r="H244" s="7"/>
      <c r="I244" s="7"/>
      <c r="J244" s="7"/>
      <c r="K244" s="7"/>
      <c r="L244" s="7"/>
      <c r="M244" s="63"/>
      <c r="N244" s="64"/>
      <c r="O244" s="7"/>
      <c r="P244" s="7" t="s">
        <v>163</v>
      </c>
      <c r="Q244" s="7"/>
      <c r="R244" s="7"/>
      <c r="S244" s="7"/>
    </row>
    <row r="245" spans="1:19" s="100" customFormat="1" ht="46.5">
      <c r="A245" s="119">
        <v>228</v>
      </c>
      <c r="B245" s="121" t="s">
        <v>684</v>
      </c>
      <c r="C245" s="98">
        <v>493</v>
      </c>
      <c r="D245" s="87" t="s">
        <v>108</v>
      </c>
      <c r="E245" s="11" t="s">
        <v>300</v>
      </c>
      <c r="F245" s="11" t="s">
        <v>301</v>
      </c>
      <c r="G245" s="9">
        <v>6439061280</v>
      </c>
      <c r="H245" s="7"/>
      <c r="I245" s="7"/>
      <c r="J245" s="7"/>
      <c r="K245" s="7"/>
      <c r="L245" s="7"/>
      <c r="M245" s="63"/>
      <c r="N245" s="64"/>
      <c r="O245" s="7" t="s">
        <v>3</v>
      </c>
      <c r="P245" s="7"/>
      <c r="Q245" s="7"/>
      <c r="R245" s="7"/>
      <c r="S245" s="7"/>
    </row>
    <row r="246" spans="1:19" s="68" customFormat="1" ht="71.25" customHeight="1">
      <c r="A246" s="119">
        <v>229</v>
      </c>
      <c r="B246" s="121" t="s">
        <v>685</v>
      </c>
      <c r="C246" s="98">
        <v>494</v>
      </c>
      <c r="D246" s="87" t="s">
        <v>103</v>
      </c>
      <c r="E246" s="11" t="s">
        <v>148</v>
      </c>
      <c r="F246" s="11" t="s">
        <v>148</v>
      </c>
      <c r="G246" s="9">
        <v>5190154414</v>
      </c>
      <c r="H246" s="7"/>
      <c r="I246" s="7"/>
      <c r="J246" s="7"/>
      <c r="K246" s="7" t="s">
        <v>4</v>
      </c>
      <c r="L246" s="7"/>
      <c r="M246" s="63"/>
      <c r="N246" s="64"/>
      <c r="O246" s="7"/>
      <c r="P246" s="7"/>
      <c r="Q246" s="7"/>
      <c r="R246" s="7"/>
      <c r="S246" s="7"/>
    </row>
    <row r="247" spans="1:19" s="100" customFormat="1" ht="97.5" customHeight="1">
      <c r="A247" s="119">
        <v>230</v>
      </c>
      <c r="B247" s="121" t="s">
        <v>686</v>
      </c>
      <c r="C247" s="98">
        <v>496</v>
      </c>
      <c r="D247" s="87" t="s">
        <v>27</v>
      </c>
      <c r="E247" s="11" t="s">
        <v>450</v>
      </c>
      <c r="F247" s="11" t="s">
        <v>450</v>
      </c>
      <c r="G247" s="9">
        <v>4707013876</v>
      </c>
      <c r="H247" s="7"/>
      <c r="I247" s="7"/>
      <c r="J247" s="7"/>
      <c r="K247" s="7"/>
      <c r="L247" s="7"/>
      <c r="M247" s="63"/>
      <c r="N247" s="64"/>
      <c r="O247" s="7"/>
      <c r="P247" s="7" t="s">
        <v>3</v>
      </c>
      <c r="Q247" s="7"/>
      <c r="R247" s="24"/>
      <c r="S247" s="7"/>
    </row>
    <row r="248" spans="1:19" s="100" customFormat="1" ht="99.75" customHeight="1">
      <c r="A248" s="119">
        <v>231</v>
      </c>
      <c r="B248" s="121" t="s">
        <v>687</v>
      </c>
      <c r="C248" s="98">
        <v>498</v>
      </c>
      <c r="D248" s="87" t="s">
        <v>44</v>
      </c>
      <c r="E248" s="11" t="s">
        <v>332</v>
      </c>
      <c r="F248" s="11" t="s">
        <v>332</v>
      </c>
      <c r="G248" s="9">
        <v>5254016204</v>
      </c>
      <c r="H248" s="7"/>
      <c r="I248" s="7"/>
      <c r="J248" s="7"/>
      <c r="K248" s="7"/>
      <c r="L248" s="7"/>
      <c r="M248" s="63"/>
      <c r="N248" s="64"/>
      <c r="O248" s="7"/>
      <c r="P248" s="7"/>
      <c r="Q248" s="7" t="s">
        <v>52</v>
      </c>
      <c r="R248" s="7"/>
      <c r="S248" s="7"/>
    </row>
    <row r="249" spans="1:19" s="100" customFormat="1" ht="74.25" customHeight="1">
      <c r="A249" s="119">
        <v>232</v>
      </c>
      <c r="B249" s="121" t="s">
        <v>688</v>
      </c>
      <c r="C249" s="98">
        <v>499</v>
      </c>
      <c r="D249" s="87" t="s">
        <v>99</v>
      </c>
      <c r="E249" s="11" t="s">
        <v>357</v>
      </c>
      <c r="F249" s="11" t="s">
        <v>357</v>
      </c>
      <c r="G249" s="9">
        <v>6730044280</v>
      </c>
      <c r="H249" s="7"/>
      <c r="I249" s="7"/>
      <c r="J249" s="7" t="s">
        <v>3</v>
      </c>
      <c r="K249" s="7"/>
      <c r="L249" s="7"/>
      <c r="M249" s="63"/>
      <c r="N249" s="64"/>
      <c r="O249" s="7"/>
      <c r="P249" s="7"/>
      <c r="Q249" s="7"/>
      <c r="R249" s="7"/>
      <c r="S249" s="7"/>
    </row>
    <row r="250" spans="1:19" s="68" customFormat="1" ht="75" customHeight="1">
      <c r="A250" s="119">
        <v>233</v>
      </c>
      <c r="B250" s="121" t="s">
        <v>689</v>
      </c>
      <c r="C250" s="98">
        <v>500</v>
      </c>
      <c r="D250" s="87" t="s">
        <v>28</v>
      </c>
      <c r="E250" s="11" t="s">
        <v>365</v>
      </c>
      <c r="F250" s="11" t="s">
        <v>365</v>
      </c>
      <c r="G250" s="9">
        <v>6143068801</v>
      </c>
      <c r="H250" s="7"/>
      <c r="I250" s="7"/>
      <c r="J250" s="7"/>
      <c r="K250" s="7"/>
      <c r="L250" s="7"/>
      <c r="M250" s="63"/>
      <c r="N250" s="64"/>
      <c r="O250" s="7"/>
      <c r="P250" s="7" t="s">
        <v>4</v>
      </c>
      <c r="Q250" s="7"/>
      <c r="R250" s="7"/>
      <c r="S250" s="7"/>
    </row>
    <row r="251" spans="1:19" s="68" customFormat="1" ht="69.75" customHeight="1">
      <c r="A251" s="119">
        <v>234</v>
      </c>
      <c r="B251" s="121" t="s">
        <v>690</v>
      </c>
      <c r="C251" s="8">
        <v>501</v>
      </c>
      <c r="D251" s="87" t="s">
        <v>25</v>
      </c>
      <c r="E251" s="11" t="s">
        <v>367</v>
      </c>
      <c r="F251" s="11" t="s">
        <v>367</v>
      </c>
      <c r="G251" s="9">
        <v>7715634590</v>
      </c>
      <c r="H251" s="7"/>
      <c r="I251" s="7"/>
      <c r="J251" s="7"/>
      <c r="K251" s="7"/>
      <c r="L251" s="64"/>
      <c r="M251" s="63"/>
      <c r="N251" s="82"/>
      <c r="O251" s="7"/>
      <c r="P251" s="7" t="s">
        <v>4</v>
      </c>
      <c r="Q251" s="7"/>
      <c r="R251" s="7"/>
      <c r="S251" s="7"/>
    </row>
    <row r="252" spans="1:19" s="100" customFormat="1" ht="48" customHeight="1">
      <c r="A252" s="119">
        <v>235</v>
      </c>
      <c r="B252" s="121" t="s">
        <v>149</v>
      </c>
      <c r="C252" s="98">
        <v>502</v>
      </c>
      <c r="D252" s="87" t="s">
        <v>54</v>
      </c>
      <c r="E252" s="11" t="s">
        <v>411</v>
      </c>
      <c r="F252" s="11" t="s">
        <v>411</v>
      </c>
      <c r="G252" s="9">
        <v>2312166887</v>
      </c>
      <c r="H252" s="7"/>
      <c r="I252" s="7" t="s">
        <v>3</v>
      </c>
      <c r="J252" s="7"/>
      <c r="K252" s="7"/>
      <c r="L252" s="7"/>
      <c r="M252" s="63"/>
      <c r="N252" s="64"/>
      <c r="O252" s="7"/>
      <c r="P252" s="7"/>
      <c r="Q252" s="7"/>
      <c r="R252" s="7"/>
      <c r="S252" s="7"/>
    </row>
    <row r="253" spans="1:19" s="68" customFormat="1" ht="54.75" customHeight="1">
      <c r="A253" s="119">
        <v>236</v>
      </c>
      <c r="B253" s="121" t="s">
        <v>525</v>
      </c>
      <c r="C253" s="98">
        <v>503</v>
      </c>
      <c r="D253" s="87" t="s">
        <v>106</v>
      </c>
      <c r="E253" s="11" t="s">
        <v>414</v>
      </c>
      <c r="F253" s="11" t="s">
        <v>414</v>
      </c>
      <c r="G253" s="9">
        <v>2631050575</v>
      </c>
      <c r="H253" s="7"/>
      <c r="I253" s="7" t="s">
        <v>3</v>
      </c>
      <c r="J253" s="7"/>
      <c r="K253" s="7"/>
      <c r="L253" s="7"/>
      <c r="M253" s="63"/>
      <c r="N253" s="64"/>
      <c r="O253" s="7"/>
      <c r="P253" s="7"/>
      <c r="Q253" s="7"/>
      <c r="R253" s="7"/>
      <c r="S253" s="7"/>
    </row>
    <row r="254" spans="1:19" s="68" customFormat="1" ht="58.5" customHeight="1">
      <c r="A254" s="119">
        <v>237</v>
      </c>
      <c r="B254" s="121" t="s">
        <v>150</v>
      </c>
      <c r="C254" s="98">
        <v>504</v>
      </c>
      <c r="D254" s="87" t="s">
        <v>151</v>
      </c>
      <c r="E254" s="11" t="s">
        <v>413</v>
      </c>
      <c r="F254" s="11" t="s">
        <v>413</v>
      </c>
      <c r="G254" s="9">
        <v>6234075370</v>
      </c>
      <c r="H254" s="7"/>
      <c r="I254" s="7" t="s">
        <v>3</v>
      </c>
      <c r="J254" s="7"/>
      <c r="K254" s="7"/>
      <c r="L254" s="7"/>
      <c r="M254" s="63"/>
      <c r="N254" s="64"/>
      <c r="O254" s="7"/>
      <c r="P254" s="7"/>
      <c r="Q254" s="7"/>
      <c r="R254" s="7"/>
      <c r="S254" s="7"/>
    </row>
    <row r="255" spans="1:19" s="100" customFormat="1" ht="61.5" customHeight="1">
      <c r="A255" s="119">
        <v>238</v>
      </c>
      <c r="B255" s="121" t="s">
        <v>152</v>
      </c>
      <c r="C255" s="98">
        <v>505</v>
      </c>
      <c r="D255" s="87" t="s">
        <v>153</v>
      </c>
      <c r="E255" s="11" t="s">
        <v>415</v>
      </c>
      <c r="F255" s="11" t="s">
        <v>415</v>
      </c>
      <c r="G255" s="9">
        <v>5505207221</v>
      </c>
      <c r="H255" s="7"/>
      <c r="I255" s="7"/>
      <c r="J255" s="7" t="s">
        <v>3</v>
      </c>
      <c r="K255" s="7"/>
      <c r="L255" s="7"/>
      <c r="M255" s="63"/>
      <c r="N255" s="64"/>
      <c r="O255" s="7"/>
      <c r="P255" s="7"/>
      <c r="Q255" s="7"/>
      <c r="R255" s="7"/>
      <c r="S255" s="7"/>
    </row>
    <row r="256" spans="1:19" s="68" customFormat="1" ht="69.75">
      <c r="A256" s="119">
        <v>239</v>
      </c>
      <c r="B256" s="121" t="s">
        <v>154</v>
      </c>
      <c r="C256" s="98">
        <v>507</v>
      </c>
      <c r="D256" s="87" t="s">
        <v>128</v>
      </c>
      <c r="E256" s="11" t="s">
        <v>412</v>
      </c>
      <c r="F256" s="11" t="s">
        <v>412</v>
      </c>
      <c r="G256" s="9">
        <v>1901092601</v>
      </c>
      <c r="H256" s="7"/>
      <c r="I256" s="7"/>
      <c r="J256" s="7" t="s">
        <v>3</v>
      </c>
      <c r="K256" s="7"/>
      <c r="L256" s="7"/>
      <c r="M256" s="63"/>
      <c r="N256" s="64"/>
      <c r="O256" s="7"/>
      <c r="P256" s="7"/>
      <c r="Q256" s="7"/>
      <c r="R256" s="7"/>
      <c r="S256" s="7"/>
    </row>
    <row r="257" spans="1:19" s="68" customFormat="1" ht="56.25" customHeight="1">
      <c r="A257" s="119">
        <v>240</v>
      </c>
      <c r="B257" s="121" t="s">
        <v>155</v>
      </c>
      <c r="C257" s="98">
        <v>508</v>
      </c>
      <c r="D257" s="87" t="s">
        <v>156</v>
      </c>
      <c r="E257" s="11" t="s">
        <v>389</v>
      </c>
      <c r="F257" s="11" t="s">
        <v>389</v>
      </c>
      <c r="G257" s="9">
        <v>3233503852</v>
      </c>
      <c r="H257" s="7"/>
      <c r="I257" s="7"/>
      <c r="J257" s="7"/>
      <c r="K257" s="7"/>
      <c r="L257" s="7"/>
      <c r="M257" s="63"/>
      <c r="N257" s="64"/>
      <c r="O257" s="7" t="s">
        <v>3</v>
      </c>
      <c r="P257" s="7"/>
      <c r="Q257" s="7"/>
      <c r="R257" s="7"/>
      <c r="S257" s="7"/>
    </row>
    <row r="258" spans="1:19" s="68" customFormat="1" ht="75" customHeight="1">
      <c r="A258" s="119">
        <v>241</v>
      </c>
      <c r="B258" s="121" t="s">
        <v>157</v>
      </c>
      <c r="C258" s="98">
        <v>510</v>
      </c>
      <c r="D258" s="87" t="s">
        <v>64</v>
      </c>
      <c r="E258" s="11" t="s">
        <v>391</v>
      </c>
      <c r="F258" s="11" t="s">
        <v>391</v>
      </c>
      <c r="G258" s="9">
        <v>6659017254</v>
      </c>
      <c r="H258" s="7"/>
      <c r="I258" s="7"/>
      <c r="J258" s="7"/>
      <c r="K258" s="7"/>
      <c r="L258" s="7"/>
      <c r="M258" s="63"/>
      <c r="N258" s="64"/>
      <c r="O258" s="7" t="s">
        <v>3</v>
      </c>
      <c r="P258" s="7"/>
      <c r="Q258" s="7"/>
      <c r="R258" s="7"/>
      <c r="S258" s="7"/>
    </row>
    <row r="259" spans="1:19" s="100" customFormat="1" ht="54.75" customHeight="1">
      <c r="A259" s="119">
        <v>242</v>
      </c>
      <c r="B259" s="121" t="s">
        <v>158</v>
      </c>
      <c r="C259" s="98">
        <v>511</v>
      </c>
      <c r="D259" s="87" t="s">
        <v>159</v>
      </c>
      <c r="E259" s="11" t="s">
        <v>160</v>
      </c>
      <c r="F259" s="11" t="s">
        <v>160</v>
      </c>
      <c r="G259" s="9">
        <v>3525233000</v>
      </c>
      <c r="H259" s="7"/>
      <c r="I259" s="7"/>
      <c r="J259" s="7"/>
      <c r="K259" s="7"/>
      <c r="L259" s="7"/>
      <c r="M259" s="63"/>
      <c r="N259" s="64"/>
      <c r="O259" s="7" t="s">
        <v>3</v>
      </c>
      <c r="P259" s="7"/>
      <c r="Q259" s="7"/>
      <c r="R259" s="7"/>
      <c r="S259" s="7"/>
    </row>
    <row r="260" spans="1:19" s="100" customFormat="1" ht="74.25" customHeight="1">
      <c r="A260" s="119">
        <v>243</v>
      </c>
      <c r="B260" s="121" t="s">
        <v>161</v>
      </c>
      <c r="C260" s="98">
        <v>512</v>
      </c>
      <c r="D260" s="87" t="s">
        <v>104</v>
      </c>
      <c r="E260" s="11" t="s">
        <v>388</v>
      </c>
      <c r="F260" s="11" t="s">
        <v>388</v>
      </c>
      <c r="G260" s="9">
        <v>2807015538</v>
      </c>
      <c r="H260" s="7"/>
      <c r="I260" s="7"/>
      <c r="J260" s="7"/>
      <c r="K260" s="7"/>
      <c r="L260" s="7"/>
      <c r="M260" s="63"/>
      <c r="N260" s="64"/>
      <c r="O260" s="7" t="s">
        <v>3</v>
      </c>
      <c r="P260" s="7"/>
      <c r="Q260" s="7"/>
      <c r="R260" s="7"/>
      <c r="S260" s="7"/>
    </row>
    <row r="261" spans="1:19" s="68" customFormat="1" ht="48.75" customHeight="1">
      <c r="A261" s="119">
        <v>244</v>
      </c>
      <c r="B261" s="121" t="s">
        <v>162</v>
      </c>
      <c r="C261" s="98">
        <v>513</v>
      </c>
      <c r="D261" s="87" t="s">
        <v>94</v>
      </c>
      <c r="E261" s="11" t="s">
        <v>390</v>
      </c>
      <c r="F261" s="11" t="s">
        <v>390</v>
      </c>
      <c r="G261" s="9">
        <v>2726005323</v>
      </c>
      <c r="H261" s="7"/>
      <c r="I261" s="7"/>
      <c r="J261" s="7"/>
      <c r="K261" s="7"/>
      <c r="L261" s="7"/>
      <c r="M261" s="63"/>
      <c r="N261" s="64"/>
      <c r="O261" s="7" t="s">
        <v>3</v>
      </c>
      <c r="P261" s="7"/>
      <c r="Q261" s="7"/>
      <c r="R261" s="7"/>
      <c r="S261" s="7"/>
    </row>
    <row r="262" spans="1:19" s="68" customFormat="1" ht="116.25">
      <c r="A262" s="119">
        <v>245</v>
      </c>
      <c r="B262" s="121" t="s">
        <v>691</v>
      </c>
      <c r="C262" s="8">
        <v>582</v>
      </c>
      <c r="D262" s="87" t="s">
        <v>25</v>
      </c>
      <c r="E262" s="14" t="s">
        <v>434</v>
      </c>
      <c r="F262" s="14" t="s">
        <v>434</v>
      </c>
      <c r="G262" s="9">
        <v>7724683379</v>
      </c>
      <c r="H262" s="7"/>
      <c r="I262" s="7" t="s">
        <v>4</v>
      </c>
      <c r="J262" s="7"/>
      <c r="K262" s="7"/>
      <c r="L262" s="7"/>
      <c r="M262" s="63"/>
      <c r="N262" s="64"/>
      <c r="O262" s="7"/>
      <c r="P262" s="7"/>
      <c r="Q262" s="7"/>
      <c r="R262" s="7"/>
      <c r="S262" s="7"/>
    </row>
    <row r="263" spans="1:19" s="68" customFormat="1" ht="116.25">
      <c r="A263" s="119">
        <v>246</v>
      </c>
      <c r="B263" s="120" t="s">
        <v>495</v>
      </c>
      <c r="C263" s="98">
        <v>443</v>
      </c>
      <c r="D263" s="88" t="s">
        <v>85</v>
      </c>
      <c r="E263" s="11" t="s">
        <v>164</v>
      </c>
      <c r="F263" s="11" t="s">
        <v>164</v>
      </c>
      <c r="G263" s="73">
        <v>7302040242</v>
      </c>
      <c r="H263" s="7"/>
      <c r="I263" s="7"/>
      <c r="J263" s="7"/>
      <c r="K263" s="7"/>
      <c r="L263" s="7"/>
      <c r="M263" s="63"/>
      <c r="N263" s="64" t="s">
        <v>88</v>
      </c>
      <c r="O263" s="7"/>
      <c r="P263" s="7"/>
      <c r="Q263" s="7"/>
      <c r="R263" s="7"/>
      <c r="S263" s="7"/>
    </row>
    <row r="264" spans="1:19" s="68" customFormat="1" ht="51" customHeight="1">
      <c r="A264" s="119">
        <v>247</v>
      </c>
      <c r="B264" s="121" t="s">
        <v>436</v>
      </c>
      <c r="C264" s="8">
        <v>561</v>
      </c>
      <c r="D264" s="87" t="s">
        <v>25</v>
      </c>
      <c r="E264" s="14" t="s">
        <v>435</v>
      </c>
      <c r="F264" s="14" t="s">
        <v>435</v>
      </c>
      <c r="G264" s="9">
        <v>7708697977</v>
      </c>
      <c r="H264" s="7"/>
      <c r="I264" s="7"/>
      <c r="J264" s="7" t="s">
        <v>4</v>
      </c>
      <c r="K264" s="7"/>
      <c r="L264" s="7"/>
      <c r="M264" s="63"/>
      <c r="N264" s="64"/>
      <c r="O264" s="7"/>
      <c r="P264" s="7"/>
      <c r="Q264" s="7"/>
      <c r="R264" s="7"/>
      <c r="S264" s="7"/>
    </row>
    <row r="265" spans="1:19" s="100" customFormat="1" ht="75" customHeight="1">
      <c r="A265" s="119">
        <v>248</v>
      </c>
      <c r="B265" s="121" t="s">
        <v>692</v>
      </c>
      <c r="C265" s="8">
        <v>447</v>
      </c>
      <c r="D265" s="87" t="s">
        <v>38</v>
      </c>
      <c r="E265" s="14" t="s">
        <v>165</v>
      </c>
      <c r="F265" s="14" t="s">
        <v>362</v>
      </c>
      <c r="G265" s="9">
        <v>3666106573</v>
      </c>
      <c r="H265" s="7"/>
      <c r="I265" s="7"/>
      <c r="J265" s="7"/>
      <c r="K265" s="7"/>
      <c r="L265" s="7"/>
      <c r="M265" s="63"/>
      <c r="N265" s="64"/>
      <c r="O265" s="7" t="s">
        <v>760</v>
      </c>
      <c r="P265" s="7"/>
      <c r="Q265" s="7"/>
      <c r="R265" s="7"/>
      <c r="S265" s="7"/>
    </row>
    <row r="266" spans="1:19" s="100" customFormat="1" ht="144.75" customHeight="1">
      <c r="A266" s="119">
        <v>249</v>
      </c>
      <c r="B266" s="121" t="s">
        <v>693</v>
      </c>
      <c r="C266" s="5">
        <v>516</v>
      </c>
      <c r="D266" s="86" t="s">
        <v>33</v>
      </c>
      <c r="E266" s="14" t="s">
        <v>241</v>
      </c>
      <c r="F266" s="14" t="s">
        <v>241</v>
      </c>
      <c r="G266" s="9">
        <v>7825660956</v>
      </c>
      <c r="H266" s="7"/>
      <c r="I266" s="7"/>
      <c r="J266" s="7"/>
      <c r="K266" s="7"/>
      <c r="L266" s="7"/>
      <c r="M266" s="63"/>
      <c r="N266" s="64"/>
      <c r="O266" s="7"/>
      <c r="P266" s="7"/>
      <c r="Q266" s="7"/>
      <c r="R266" s="7"/>
      <c r="S266" s="7" t="s">
        <v>73</v>
      </c>
    </row>
    <row r="267" spans="1:19" s="68" customFormat="1" ht="74.25" customHeight="1">
      <c r="A267" s="119">
        <v>250</v>
      </c>
      <c r="B267" s="121" t="s">
        <v>694</v>
      </c>
      <c r="C267" s="8">
        <v>534</v>
      </c>
      <c r="D267" s="87" t="s">
        <v>33</v>
      </c>
      <c r="E267" s="11" t="s">
        <v>346</v>
      </c>
      <c r="F267" s="11" t="s">
        <v>346</v>
      </c>
      <c r="G267" s="9">
        <v>7826073654</v>
      </c>
      <c r="H267" s="7"/>
      <c r="I267" s="7" t="s">
        <v>4</v>
      </c>
      <c r="J267" s="7"/>
      <c r="K267" s="7"/>
      <c r="L267" s="7"/>
      <c r="M267" s="63"/>
      <c r="N267" s="64"/>
      <c r="O267" s="7"/>
      <c r="P267" s="7"/>
      <c r="Q267" s="7"/>
      <c r="R267" s="7"/>
      <c r="S267" s="7"/>
    </row>
    <row r="268" spans="1:19" s="43" customFormat="1" ht="69.75">
      <c r="A268" s="119">
        <v>251</v>
      </c>
      <c r="B268" s="126" t="s">
        <v>774</v>
      </c>
      <c r="C268" s="73">
        <v>518</v>
      </c>
      <c r="D268" s="86" t="s">
        <v>33</v>
      </c>
      <c r="E268" s="13" t="s">
        <v>393</v>
      </c>
      <c r="F268" s="13" t="s">
        <v>393</v>
      </c>
      <c r="G268" s="73">
        <v>7802846922</v>
      </c>
      <c r="H268" s="7"/>
      <c r="I268" s="7"/>
      <c r="J268" s="7"/>
      <c r="K268" s="7" t="s">
        <v>88</v>
      </c>
      <c r="L268" s="7"/>
      <c r="M268" s="63"/>
      <c r="N268" s="64"/>
      <c r="O268" s="7"/>
      <c r="P268" s="7"/>
      <c r="Q268" s="7"/>
      <c r="R268" s="25"/>
      <c r="S268" s="25"/>
    </row>
    <row r="269" spans="1:19" s="43" customFormat="1" ht="46.5">
      <c r="A269" s="119">
        <v>252</v>
      </c>
      <c r="B269" s="126" t="s">
        <v>695</v>
      </c>
      <c r="C269" s="73">
        <v>519</v>
      </c>
      <c r="D269" s="86" t="s">
        <v>166</v>
      </c>
      <c r="E269" s="13" t="s">
        <v>224</v>
      </c>
      <c r="F269" s="13" t="s">
        <v>224</v>
      </c>
      <c r="G269" s="73">
        <v>4823002321</v>
      </c>
      <c r="H269" s="7"/>
      <c r="I269" s="7"/>
      <c r="J269" s="7"/>
      <c r="K269" s="7"/>
      <c r="L269" s="7"/>
      <c r="M269" s="63"/>
      <c r="N269" s="64"/>
      <c r="O269" s="7"/>
      <c r="P269" s="7"/>
      <c r="Q269" s="25"/>
      <c r="R269" s="7" t="s">
        <v>109</v>
      </c>
      <c r="S269" s="25"/>
    </row>
    <row r="270" spans="1:19" s="43" customFormat="1" ht="46.5">
      <c r="A270" s="119">
        <v>253</v>
      </c>
      <c r="B270" s="126" t="s">
        <v>167</v>
      </c>
      <c r="C270" s="73">
        <v>520</v>
      </c>
      <c r="D270" s="86" t="s">
        <v>25</v>
      </c>
      <c r="E270" s="13" t="s">
        <v>168</v>
      </c>
      <c r="F270" s="41" t="s">
        <v>451</v>
      </c>
      <c r="G270" s="73">
        <v>7734005245</v>
      </c>
      <c r="H270" s="7" t="s">
        <v>60</v>
      </c>
      <c r="I270" s="7"/>
      <c r="J270" s="7"/>
      <c r="K270" s="7"/>
      <c r="L270" s="7"/>
      <c r="M270" s="63"/>
      <c r="N270" s="64"/>
      <c r="O270" s="7"/>
      <c r="P270" s="7"/>
      <c r="Q270" s="7"/>
      <c r="R270" s="25"/>
      <c r="S270" s="25"/>
    </row>
    <row r="271" spans="1:19" s="43" customFormat="1" ht="69.75">
      <c r="A271" s="119">
        <v>254</v>
      </c>
      <c r="B271" s="126" t="s">
        <v>696</v>
      </c>
      <c r="C271" s="57">
        <v>522</v>
      </c>
      <c r="D271" s="86" t="s">
        <v>99</v>
      </c>
      <c r="E271" s="45" t="s">
        <v>283</v>
      </c>
      <c r="F271" s="45" t="s">
        <v>283</v>
      </c>
      <c r="G271" s="73">
        <v>6724006463</v>
      </c>
      <c r="H271" s="7"/>
      <c r="I271" s="7"/>
      <c r="J271" s="7"/>
      <c r="K271" s="7"/>
      <c r="L271" s="7"/>
      <c r="M271" s="63" t="s">
        <v>4</v>
      </c>
      <c r="N271" s="64"/>
      <c r="O271" s="7"/>
      <c r="P271" s="7"/>
      <c r="Q271" s="25"/>
      <c r="R271" s="25"/>
      <c r="S271" s="25"/>
    </row>
    <row r="272" spans="1:19" s="43" customFormat="1" ht="46.5">
      <c r="A272" s="119">
        <v>255</v>
      </c>
      <c r="B272" s="126" t="s">
        <v>697</v>
      </c>
      <c r="C272" s="57">
        <v>526</v>
      </c>
      <c r="D272" s="86" t="s">
        <v>25</v>
      </c>
      <c r="E272" s="45" t="s">
        <v>383</v>
      </c>
      <c r="F272" s="45" t="s">
        <v>383</v>
      </c>
      <c r="G272" s="73">
        <v>7726682003</v>
      </c>
      <c r="H272" s="7"/>
      <c r="I272" s="7"/>
      <c r="J272" s="7"/>
      <c r="K272" s="7"/>
      <c r="L272" s="7"/>
      <c r="M272" s="63"/>
      <c r="N272" s="64"/>
      <c r="O272" s="7"/>
      <c r="P272" s="7"/>
      <c r="Q272" s="7" t="s">
        <v>26</v>
      </c>
      <c r="R272" s="25"/>
      <c r="S272" s="25"/>
    </row>
    <row r="273" spans="1:19" s="43" customFormat="1" ht="116.25">
      <c r="A273" s="119">
        <v>256</v>
      </c>
      <c r="B273" s="126" t="s">
        <v>814</v>
      </c>
      <c r="C273" s="57">
        <v>527</v>
      </c>
      <c r="D273" s="86" t="s">
        <v>25</v>
      </c>
      <c r="E273" s="45" t="s">
        <v>249</v>
      </c>
      <c r="F273" s="45" t="s">
        <v>249</v>
      </c>
      <c r="G273" s="73">
        <v>7734592593</v>
      </c>
      <c r="H273" s="7"/>
      <c r="I273" s="7"/>
      <c r="J273" s="7"/>
      <c r="K273" s="7"/>
      <c r="L273" s="7"/>
      <c r="M273" s="63"/>
      <c r="N273" s="64"/>
      <c r="O273" s="7"/>
      <c r="P273" s="7"/>
      <c r="Q273" s="7"/>
      <c r="R273" s="7" t="s">
        <v>68</v>
      </c>
      <c r="S273" s="25"/>
    </row>
    <row r="274" spans="1:19" s="43" customFormat="1" ht="93">
      <c r="A274" s="119">
        <v>257</v>
      </c>
      <c r="B274" s="126" t="s">
        <v>698</v>
      </c>
      <c r="C274" s="57">
        <v>530</v>
      </c>
      <c r="D274" s="86" t="s">
        <v>33</v>
      </c>
      <c r="E274" s="45" t="s">
        <v>387</v>
      </c>
      <c r="F274" s="45" t="s">
        <v>387</v>
      </c>
      <c r="G274" s="73">
        <v>7802145892</v>
      </c>
      <c r="H274" s="7"/>
      <c r="I274" s="7"/>
      <c r="J274" s="7"/>
      <c r="K274" s="7"/>
      <c r="L274" s="7"/>
      <c r="M274" s="63"/>
      <c r="N274" s="64"/>
      <c r="O274" s="7"/>
      <c r="P274" s="7"/>
      <c r="Q274" s="7" t="s">
        <v>4</v>
      </c>
      <c r="R274" s="25"/>
      <c r="S274" s="25"/>
    </row>
    <row r="275" spans="1:19" s="43" customFormat="1" ht="50.25" customHeight="1">
      <c r="A275" s="119">
        <v>258</v>
      </c>
      <c r="B275" s="126" t="s">
        <v>775</v>
      </c>
      <c r="C275" s="57">
        <v>532</v>
      </c>
      <c r="D275" s="86" t="s">
        <v>105</v>
      </c>
      <c r="E275" s="45" t="s">
        <v>169</v>
      </c>
      <c r="F275" s="45" t="s">
        <v>483</v>
      </c>
      <c r="G275" s="73">
        <v>4025054397</v>
      </c>
      <c r="H275" s="7"/>
      <c r="I275" s="7"/>
      <c r="J275" s="7"/>
      <c r="K275" s="7" t="s">
        <v>4</v>
      </c>
      <c r="L275" s="7"/>
      <c r="M275" s="63"/>
      <c r="N275" s="64"/>
      <c r="O275" s="7"/>
      <c r="P275" s="7"/>
      <c r="Q275" s="25"/>
      <c r="R275" s="25"/>
      <c r="S275" s="25"/>
    </row>
    <row r="276" spans="1:19" s="105" customFormat="1" ht="139.5">
      <c r="A276" s="119">
        <v>259</v>
      </c>
      <c r="B276" s="126" t="s">
        <v>815</v>
      </c>
      <c r="C276" s="57">
        <v>533</v>
      </c>
      <c r="D276" s="86" t="s">
        <v>40</v>
      </c>
      <c r="E276" s="45" t="s">
        <v>170</v>
      </c>
      <c r="F276" s="13" t="s">
        <v>170</v>
      </c>
      <c r="G276" s="131">
        <v>7751002460</v>
      </c>
      <c r="H276" s="7"/>
      <c r="I276" s="7"/>
      <c r="J276" s="7"/>
      <c r="K276" s="7"/>
      <c r="L276" s="7"/>
      <c r="M276" s="63"/>
      <c r="N276" s="64"/>
      <c r="O276" s="7"/>
      <c r="P276" s="7" t="s">
        <v>127</v>
      </c>
      <c r="Q276" s="7"/>
      <c r="R276" s="7"/>
      <c r="S276" s="7"/>
    </row>
    <row r="277" spans="1:19" s="43" customFormat="1" ht="46.5">
      <c r="A277" s="119">
        <v>260</v>
      </c>
      <c r="B277" s="126" t="s">
        <v>699</v>
      </c>
      <c r="C277" s="57">
        <v>536</v>
      </c>
      <c r="D277" s="86" t="s">
        <v>93</v>
      </c>
      <c r="E277" s="45" t="s">
        <v>223</v>
      </c>
      <c r="F277" s="45" t="s">
        <v>223</v>
      </c>
      <c r="G277" s="73">
        <v>1829008035</v>
      </c>
      <c r="H277" s="7"/>
      <c r="I277" s="7"/>
      <c r="J277" s="7"/>
      <c r="K277" s="7"/>
      <c r="L277" s="7" t="s">
        <v>4</v>
      </c>
      <c r="M277" s="63"/>
      <c r="N277" s="64"/>
      <c r="O277" s="7"/>
      <c r="P277" s="7"/>
      <c r="Q277" s="25"/>
      <c r="R277" s="25"/>
      <c r="S277" s="25"/>
    </row>
    <row r="278" spans="1:19" s="43" customFormat="1" ht="76.5" customHeight="1">
      <c r="A278" s="119">
        <v>261</v>
      </c>
      <c r="B278" s="126" t="s">
        <v>700</v>
      </c>
      <c r="C278" s="57">
        <v>538</v>
      </c>
      <c r="D278" s="86" t="s">
        <v>25</v>
      </c>
      <c r="E278" s="45" t="s">
        <v>171</v>
      </c>
      <c r="F278" s="45" t="s">
        <v>432</v>
      </c>
      <c r="G278" s="73">
        <v>7704228075</v>
      </c>
      <c r="H278" s="7"/>
      <c r="I278" s="7"/>
      <c r="J278" s="7"/>
      <c r="K278" s="7"/>
      <c r="L278" s="7"/>
      <c r="M278" s="63"/>
      <c r="N278" s="64" t="s">
        <v>4</v>
      </c>
      <c r="O278" s="7"/>
      <c r="P278" s="7"/>
      <c r="Q278" s="25"/>
      <c r="R278" s="25"/>
      <c r="S278" s="25"/>
    </row>
    <row r="279" spans="1:19" s="43" customFormat="1" ht="46.5">
      <c r="A279" s="119">
        <v>262</v>
      </c>
      <c r="B279" s="126" t="s">
        <v>776</v>
      </c>
      <c r="C279" s="57">
        <v>540</v>
      </c>
      <c r="D279" s="86" t="s">
        <v>25</v>
      </c>
      <c r="E279" s="45" t="s">
        <v>218</v>
      </c>
      <c r="F279" s="45" t="s">
        <v>219</v>
      </c>
      <c r="G279" s="73">
        <v>7706123550</v>
      </c>
      <c r="H279" s="7"/>
      <c r="I279" s="7"/>
      <c r="J279" s="7"/>
      <c r="K279" s="7" t="s">
        <v>4</v>
      </c>
      <c r="L279" s="7"/>
      <c r="M279" s="63"/>
      <c r="N279" s="64"/>
      <c r="O279" s="7"/>
      <c r="P279" s="7"/>
      <c r="Q279" s="7"/>
      <c r="R279" s="25"/>
      <c r="S279" s="25"/>
    </row>
    <row r="280" spans="1:19" s="43" customFormat="1" ht="69.75">
      <c r="A280" s="119">
        <v>263</v>
      </c>
      <c r="B280" s="126" t="s">
        <v>777</v>
      </c>
      <c r="C280" s="57">
        <v>541</v>
      </c>
      <c r="D280" s="86" t="s">
        <v>120</v>
      </c>
      <c r="E280" s="83" t="s">
        <v>172</v>
      </c>
      <c r="F280" s="13" t="s">
        <v>172</v>
      </c>
      <c r="G280" s="73">
        <v>4506004751</v>
      </c>
      <c r="H280" s="7"/>
      <c r="I280" s="7"/>
      <c r="J280" s="7"/>
      <c r="K280" s="7" t="s">
        <v>4</v>
      </c>
      <c r="L280" s="7"/>
      <c r="M280" s="63"/>
      <c r="N280" s="64"/>
      <c r="O280" s="7"/>
      <c r="P280" s="7"/>
      <c r="Q280" s="7"/>
      <c r="R280" s="25"/>
      <c r="S280" s="25"/>
    </row>
    <row r="281" spans="1:19" s="105" customFormat="1" ht="139.5">
      <c r="A281" s="119">
        <v>264</v>
      </c>
      <c r="B281" s="126" t="s">
        <v>701</v>
      </c>
      <c r="C281" s="57">
        <v>543</v>
      </c>
      <c r="D281" s="86" t="s">
        <v>25</v>
      </c>
      <c r="E281" s="45" t="s">
        <v>216</v>
      </c>
      <c r="F281" s="45" t="s">
        <v>216</v>
      </c>
      <c r="G281" s="73">
        <v>7723564851</v>
      </c>
      <c r="H281" s="7"/>
      <c r="I281" s="7"/>
      <c r="J281" s="7"/>
      <c r="K281" s="7"/>
      <c r="L281" s="7"/>
      <c r="M281" s="63"/>
      <c r="N281" s="64"/>
      <c r="O281" s="7" t="s">
        <v>4</v>
      </c>
      <c r="P281" s="7"/>
      <c r="Q281" s="7"/>
      <c r="R281" s="7"/>
      <c r="S281" s="7"/>
    </row>
    <row r="282" spans="1:19" s="68" customFormat="1" ht="60" customHeight="1">
      <c r="A282" s="119">
        <v>265</v>
      </c>
      <c r="B282" s="127" t="s">
        <v>702</v>
      </c>
      <c r="C282" s="8">
        <v>544</v>
      </c>
      <c r="D282" s="87" t="s">
        <v>25</v>
      </c>
      <c r="E282" s="14" t="s">
        <v>173</v>
      </c>
      <c r="F282" s="107" t="s">
        <v>180</v>
      </c>
      <c r="G282" s="15">
        <v>7707201995</v>
      </c>
      <c r="H282" s="7"/>
      <c r="I282" s="7"/>
      <c r="J282" s="7"/>
      <c r="K282" s="7"/>
      <c r="L282" s="7"/>
      <c r="M282" s="63"/>
      <c r="N282" s="64"/>
      <c r="O282" s="7"/>
      <c r="P282" s="7"/>
      <c r="Q282" s="7"/>
      <c r="R282" s="7" t="s">
        <v>4</v>
      </c>
      <c r="S282" s="25"/>
    </row>
    <row r="283" spans="1:19" s="43" customFormat="1" ht="46.5">
      <c r="A283" s="119">
        <v>266</v>
      </c>
      <c r="B283" s="126" t="s">
        <v>703</v>
      </c>
      <c r="C283" s="57">
        <v>547</v>
      </c>
      <c r="D283" s="86" t="s">
        <v>25</v>
      </c>
      <c r="E283" s="45" t="s">
        <v>174</v>
      </c>
      <c r="F283" s="45" t="s">
        <v>182</v>
      </c>
      <c r="G283" s="73">
        <v>7718693555</v>
      </c>
      <c r="H283" s="7"/>
      <c r="I283" s="7"/>
      <c r="J283" s="7"/>
      <c r="K283" s="7"/>
      <c r="L283" s="7"/>
      <c r="M283" s="63"/>
      <c r="N283" s="64"/>
      <c r="O283" s="7"/>
      <c r="P283" s="7"/>
      <c r="Q283" s="25"/>
      <c r="R283" s="7" t="s">
        <v>4</v>
      </c>
      <c r="S283" s="25"/>
    </row>
    <row r="284" spans="1:19" s="43" customFormat="1" ht="69.75">
      <c r="A284" s="119">
        <v>267</v>
      </c>
      <c r="B284" s="126" t="s">
        <v>704</v>
      </c>
      <c r="C284" s="57">
        <v>549</v>
      </c>
      <c r="D284" s="86" t="s">
        <v>25</v>
      </c>
      <c r="E284" s="45" t="s">
        <v>287</v>
      </c>
      <c r="F284" s="45" t="s">
        <v>288</v>
      </c>
      <c r="G284" s="73">
        <v>7724745917</v>
      </c>
      <c r="H284" s="7" t="s">
        <v>769</v>
      </c>
      <c r="I284" s="7"/>
      <c r="J284" s="7"/>
      <c r="K284" s="7"/>
      <c r="L284" s="7"/>
      <c r="M284" s="63"/>
      <c r="N284" s="64"/>
      <c r="O284" s="7"/>
      <c r="P284" s="7"/>
      <c r="Q284" s="25"/>
      <c r="R284" s="7"/>
      <c r="S284" s="7"/>
    </row>
    <row r="285" spans="1:19" s="43" customFormat="1" ht="69.75">
      <c r="A285" s="119">
        <v>268</v>
      </c>
      <c r="B285" s="126" t="s">
        <v>705</v>
      </c>
      <c r="C285" s="57">
        <v>550</v>
      </c>
      <c r="D285" s="86" t="s">
        <v>70</v>
      </c>
      <c r="E285" s="45" t="s">
        <v>175</v>
      </c>
      <c r="F285" s="45" t="s">
        <v>273</v>
      </c>
      <c r="G285" s="73">
        <v>7422038044</v>
      </c>
      <c r="H285" s="7"/>
      <c r="I285" s="7"/>
      <c r="J285" s="7"/>
      <c r="K285" s="7"/>
      <c r="L285" s="7"/>
      <c r="M285" s="63"/>
      <c r="N285" s="64" t="s">
        <v>4</v>
      </c>
      <c r="O285" s="7"/>
      <c r="P285" s="7"/>
      <c r="Q285" s="7"/>
      <c r="R285" s="25"/>
      <c r="S285" s="25"/>
    </row>
    <row r="286" spans="1:19" s="43" customFormat="1" ht="139.5">
      <c r="A286" s="119">
        <v>269</v>
      </c>
      <c r="B286" s="126" t="s">
        <v>706</v>
      </c>
      <c r="C286" s="57">
        <v>551</v>
      </c>
      <c r="D286" s="86" t="s">
        <v>105</v>
      </c>
      <c r="E286" s="45" t="s">
        <v>380</v>
      </c>
      <c r="F286" s="45" t="s">
        <v>380</v>
      </c>
      <c r="G286" s="73">
        <v>4025049439</v>
      </c>
      <c r="H286" s="7"/>
      <c r="I286" s="7"/>
      <c r="J286" s="7"/>
      <c r="K286" s="7"/>
      <c r="L286" s="7"/>
      <c r="M286" s="63"/>
      <c r="N286" s="64"/>
      <c r="O286" s="7"/>
      <c r="P286" s="7"/>
      <c r="Q286" s="7" t="s">
        <v>4</v>
      </c>
      <c r="R286" s="25"/>
      <c r="S286" s="25"/>
    </row>
    <row r="287" spans="1:19" s="68" customFormat="1" ht="69.75">
      <c r="A287" s="119">
        <v>270</v>
      </c>
      <c r="B287" s="127" t="s">
        <v>707</v>
      </c>
      <c r="C287" s="8">
        <v>578</v>
      </c>
      <c r="D287" s="87" t="s">
        <v>25</v>
      </c>
      <c r="E287" s="14" t="s">
        <v>433</v>
      </c>
      <c r="F287" s="14" t="s">
        <v>433</v>
      </c>
      <c r="G287" s="9">
        <v>7704674312</v>
      </c>
      <c r="H287" s="7"/>
      <c r="I287" s="7"/>
      <c r="J287" s="7" t="s">
        <v>4</v>
      </c>
      <c r="K287" s="7"/>
      <c r="L287" s="7"/>
      <c r="M287" s="63"/>
      <c r="N287" s="64"/>
      <c r="O287" s="7"/>
      <c r="P287" s="7"/>
      <c r="Q287" s="25"/>
      <c r="R287" s="25"/>
      <c r="S287" s="25"/>
    </row>
    <row r="288" spans="1:19" s="105" customFormat="1" ht="72.75" customHeight="1">
      <c r="A288" s="119">
        <v>271</v>
      </c>
      <c r="B288" s="126" t="s">
        <v>708</v>
      </c>
      <c r="C288" s="57">
        <v>556</v>
      </c>
      <c r="D288" s="86" t="s">
        <v>25</v>
      </c>
      <c r="E288" s="45" t="s">
        <v>176</v>
      </c>
      <c r="F288" s="45" t="s">
        <v>289</v>
      </c>
      <c r="G288" s="73">
        <v>7704765961</v>
      </c>
      <c r="H288" s="7"/>
      <c r="I288" s="7"/>
      <c r="J288" s="7"/>
      <c r="K288" s="7"/>
      <c r="L288" s="7"/>
      <c r="M288" s="63"/>
      <c r="N288" s="64"/>
      <c r="O288" s="7"/>
      <c r="P288" s="7"/>
      <c r="Q288" s="7" t="s">
        <v>4</v>
      </c>
      <c r="R288" s="7"/>
      <c r="S288" s="25"/>
    </row>
    <row r="289" spans="1:19" s="43" customFormat="1" ht="234" customHeight="1">
      <c r="A289" s="119">
        <v>272</v>
      </c>
      <c r="B289" s="126" t="s">
        <v>709</v>
      </c>
      <c r="C289" s="57">
        <v>557</v>
      </c>
      <c r="D289" s="86" t="s">
        <v>33</v>
      </c>
      <c r="E289" s="45" t="s">
        <v>418</v>
      </c>
      <c r="F289" s="45" t="s">
        <v>418</v>
      </c>
      <c r="G289" s="73">
        <v>7825121288</v>
      </c>
      <c r="H289" s="7"/>
      <c r="I289" s="7"/>
      <c r="J289" s="7"/>
      <c r="K289" s="7"/>
      <c r="L289" s="7"/>
      <c r="M289" s="63"/>
      <c r="N289" s="64"/>
      <c r="O289" s="7"/>
      <c r="P289" s="7"/>
      <c r="Q289" s="25"/>
      <c r="R289" s="7" t="s">
        <v>3</v>
      </c>
      <c r="S289" s="25"/>
    </row>
    <row r="290" spans="1:19" s="68" customFormat="1" ht="93">
      <c r="A290" s="119">
        <v>273</v>
      </c>
      <c r="B290" s="127" t="s">
        <v>526</v>
      </c>
      <c r="C290" s="8">
        <v>564</v>
      </c>
      <c r="D290" s="87" t="s">
        <v>25</v>
      </c>
      <c r="E290" s="14" t="s">
        <v>439</v>
      </c>
      <c r="F290" s="14" t="s">
        <v>439</v>
      </c>
      <c r="G290" s="9">
        <v>7724675770</v>
      </c>
      <c r="H290" s="7"/>
      <c r="I290" s="7"/>
      <c r="J290" s="7"/>
      <c r="K290" s="7"/>
      <c r="L290" s="7"/>
      <c r="M290" s="63"/>
      <c r="N290" s="64"/>
      <c r="O290" s="7"/>
      <c r="P290" s="7" t="s">
        <v>4</v>
      </c>
      <c r="Q290" s="25"/>
      <c r="R290" s="25"/>
      <c r="S290" s="25"/>
    </row>
    <row r="291" spans="1:19" s="68" customFormat="1" ht="46.5">
      <c r="A291" s="119">
        <v>274</v>
      </c>
      <c r="B291" s="127" t="s">
        <v>440</v>
      </c>
      <c r="C291" s="8">
        <v>558</v>
      </c>
      <c r="D291" s="87" t="s">
        <v>25</v>
      </c>
      <c r="E291" s="14" t="s">
        <v>441</v>
      </c>
      <c r="F291" s="14" t="s">
        <v>441</v>
      </c>
      <c r="G291" s="9">
        <v>7715662284</v>
      </c>
      <c r="H291" s="7"/>
      <c r="I291" s="7"/>
      <c r="J291" s="7"/>
      <c r="K291" s="7"/>
      <c r="L291" s="7"/>
      <c r="M291" s="63"/>
      <c r="N291" s="64"/>
      <c r="O291" s="7"/>
      <c r="P291" s="7"/>
      <c r="Q291" s="25"/>
      <c r="R291" s="7" t="s">
        <v>4</v>
      </c>
      <c r="S291" s="25"/>
    </row>
    <row r="292" spans="1:19" s="105" customFormat="1" ht="69.75">
      <c r="A292" s="119">
        <v>275</v>
      </c>
      <c r="B292" s="127" t="s">
        <v>710</v>
      </c>
      <c r="C292" s="8">
        <v>565</v>
      </c>
      <c r="D292" s="87" t="s">
        <v>38</v>
      </c>
      <c r="E292" s="108" t="s">
        <v>442</v>
      </c>
      <c r="F292" s="108" t="s">
        <v>442</v>
      </c>
      <c r="G292" s="9">
        <v>3662157520</v>
      </c>
      <c r="H292" s="7"/>
      <c r="I292" s="7"/>
      <c r="J292" s="7"/>
      <c r="K292" s="7"/>
      <c r="L292" s="7"/>
      <c r="M292" s="63"/>
      <c r="N292" s="64"/>
      <c r="O292" s="7"/>
      <c r="P292" s="7"/>
      <c r="Q292" s="25"/>
      <c r="R292" s="7" t="s">
        <v>4</v>
      </c>
      <c r="S292" s="25"/>
    </row>
    <row r="293" spans="1:19" s="105" customFormat="1" ht="69.75">
      <c r="A293" s="119">
        <v>276</v>
      </c>
      <c r="B293" s="127" t="s">
        <v>711</v>
      </c>
      <c r="C293" s="8">
        <v>559</v>
      </c>
      <c r="D293" s="87" t="s">
        <v>70</v>
      </c>
      <c r="E293" s="108" t="s">
        <v>443</v>
      </c>
      <c r="F293" s="108" t="s">
        <v>443</v>
      </c>
      <c r="G293" s="9">
        <v>7422035607</v>
      </c>
      <c r="H293" s="7"/>
      <c r="I293" s="7"/>
      <c r="J293" s="7"/>
      <c r="K293" s="7"/>
      <c r="L293" s="7" t="s">
        <v>65</v>
      </c>
      <c r="M293" s="63"/>
      <c r="N293" s="64"/>
      <c r="O293" s="7"/>
      <c r="P293" s="7"/>
      <c r="Q293" s="25"/>
      <c r="R293" s="25"/>
      <c r="S293" s="25"/>
    </row>
    <row r="294" spans="1:19" s="100" customFormat="1" ht="99.75" customHeight="1">
      <c r="A294" s="119">
        <v>277</v>
      </c>
      <c r="B294" s="127" t="s">
        <v>712</v>
      </c>
      <c r="C294" s="8">
        <v>560</v>
      </c>
      <c r="D294" s="87" t="s">
        <v>25</v>
      </c>
      <c r="E294" s="14" t="s">
        <v>218</v>
      </c>
      <c r="F294" s="14" t="s">
        <v>218</v>
      </c>
      <c r="G294" s="9">
        <v>5838009089</v>
      </c>
      <c r="H294" s="7"/>
      <c r="I294" s="7"/>
      <c r="J294" s="7"/>
      <c r="K294" s="7"/>
      <c r="L294" s="7"/>
      <c r="M294" s="63"/>
      <c r="N294" s="64"/>
      <c r="O294" s="7" t="s">
        <v>4</v>
      </c>
      <c r="P294" s="7"/>
      <c r="Q294" s="25"/>
      <c r="R294" s="25"/>
      <c r="S294" s="25"/>
    </row>
    <row r="295" spans="1:19" s="105" customFormat="1" ht="46.5">
      <c r="A295" s="119">
        <v>278</v>
      </c>
      <c r="B295" s="127" t="s">
        <v>580</v>
      </c>
      <c r="C295" s="8">
        <v>568</v>
      </c>
      <c r="D295" s="87" t="s">
        <v>106</v>
      </c>
      <c r="E295" s="108" t="s">
        <v>453</v>
      </c>
      <c r="F295" s="108" t="s">
        <v>453</v>
      </c>
      <c r="G295" s="9">
        <v>2607011198</v>
      </c>
      <c r="H295" s="7"/>
      <c r="I295" s="7"/>
      <c r="J295" s="7"/>
      <c r="K295" s="7"/>
      <c r="L295" s="7"/>
      <c r="M295" s="63"/>
      <c r="N295" s="64"/>
      <c r="O295" s="7"/>
      <c r="P295" s="7"/>
      <c r="Q295" s="7" t="s">
        <v>4</v>
      </c>
      <c r="R295" s="25"/>
      <c r="S295" s="25"/>
    </row>
    <row r="296" spans="1:19" s="100" customFormat="1" ht="46.5">
      <c r="A296" s="119">
        <v>279</v>
      </c>
      <c r="B296" s="127" t="s">
        <v>778</v>
      </c>
      <c r="C296" s="8">
        <v>569</v>
      </c>
      <c r="D296" s="87" t="s">
        <v>25</v>
      </c>
      <c r="E296" s="14" t="s">
        <v>454</v>
      </c>
      <c r="F296" s="14" t="s">
        <v>454</v>
      </c>
      <c r="G296" s="9">
        <v>7724558466</v>
      </c>
      <c r="H296" s="7"/>
      <c r="I296" s="7"/>
      <c r="J296" s="7"/>
      <c r="K296" s="7"/>
      <c r="L296" s="7"/>
      <c r="M296" s="63"/>
      <c r="N296" s="64"/>
      <c r="O296" s="7"/>
      <c r="P296" s="7"/>
      <c r="Q296" s="25"/>
      <c r="R296" s="7" t="s">
        <v>4</v>
      </c>
      <c r="S296" s="7"/>
    </row>
    <row r="297" spans="1:19" s="43" customFormat="1" ht="46.5">
      <c r="A297" s="119">
        <v>280</v>
      </c>
      <c r="B297" s="126" t="s">
        <v>527</v>
      </c>
      <c r="C297" s="57">
        <v>664</v>
      </c>
      <c r="D297" s="86" t="s">
        <v>33</v>
      </c>
      <c r="E297" s="45" t="s">
        <v>473</v>
      </c>
      <c r="F297" s="45" t="s">
        <v>473</v>
      </c>
      <c r="G297" s="73">
        <v>7804149853</v>
      </c>
      <c r="H297" s="7"/>
      <c r="I297" s="7"/>
      <c r="J297" s="7"/>
      <c r="K297" s="7"/>
      <c r="L297" s="7"/>
      <c r="M297" s="63"/>
      <c r="N297" s="64"/>
      <c r="O297" s="7"/>
      <c r="P297" s="7"/>
      <c r="Q297" s="7"/>
      <c r="R297" s="25"/>
      <c r="S297" s="7" t="s">
        <v>73</v>
      </c>
    </row>
    <row r="298" spans="1:19" s="43" customFormat="1" ht="46.5">
      <c r="A298" s="119">
        <v>281</v>
      </c>
      <c r="B298" s="126" t="s">
        <v>498</v>
      </c>
      <c r="C298" s="57">
        <v>667</v>
      </c>
      <c r="D298" s="86" t="s">
        <v>40</v>
      </c>
      <c r="E298" s="45" t="s">
        <v>474</v>
      </c>
      <c r="F298" s="45" t="s">
        <v>474</v>
      </c>
      <c r="G298" s="73">
        <v>5042011412</v>
      </c>
      <c r="H298" s="7"/>
      <c r="I298" s="7"/>
      <c r="J298" s="7"/>
      <c r="K298" s="7"/>
      <c r="L298" s="7"/>
      <c r="M298" s="63" t="s">
        <v>124</v>
      </c>
      <c r="N298" s="64"/>
      <c r="O298" s="7"/>
      <c r="P298" s="7"/>
      <c r="Q298" s="25"/>
      <c r="R298" s="25"/>
      <c r="S298" s="25"/>
    </row>
    <row r="299" spans="1:19" s="43" customFormat="1" ht="116.25">
      <c r="A299" s="119">
        <v>282</v>
      </c>
      <c r="B299" s="126" t="s">
        <v>713</v>
      </c>
      <c r="C299" s="57">
        <v>575</v>
      </c>
      <c r="D299" s="86" t="s">
        <v>43</v>
      </c>
      <c r="E299" s="45" t="s">
        <v>475</v>
      </c>
      <c r="F299" s="45" t="s">
        <v>475</v>
      </c>
      <c r="G299" s="73">
        <v>2452201901</v>
      </c>
      <c r="H299" s="7"/>
      <c r="I299" s="7"/>
      <c r="J299" s="7"/>
      <c r="K299" s="7"/>
      <c r="L299" s="7"/>
      <c r="M299" s="63" t="s">
        <v>4</v>
      </c>
      <c r="N299" s="64"/>
      <c r="O299" s="7"/>
      <c r="P299" s="7"/>
      <c r="Q299" s="25"/>
      <c r="R299" s="25"/>
      <c r="S299" s="25"/>
    </row>
    <row r="300" spans="1:19" s="43" customFormat="1" ht="93">
      <c r="A300" s="119">
        <v>283</v>
      </c>
      <c r="B300" s="126" t="s">
        <v>714</v>
      </c>
      <c r="C300" s="57">
        <v>576</v>
      </c>
      <c r="D300" s="86" t="s">
        <v>25</v>
      </c>
      <c r="E300" s="45" t="s">
        <v>476</v>
      </c>
      <c r="F300" s="45" t="s">
        <v>476</v>
      </c>
      <c r="G300" s="73">
        <v>7706470770</v>
      </c>
      <c r="H300" s="7"/>
      <c r="I300" s="7"/>
      <c r="J300" s="7"/>
      <c r="K300" s="7"/>
      <c r="L300" s="7"/>
      <c r="M300" s="63"/>
      <c r="N300" s="64" t="s">
        <v>4</v>
      </c>
      <c r="O300" s="7"/>
      <c r="P300" s="7"/>
      <c r="Q300" s="7"/>
      <c r="R300" s="25"/>
      <c r="S300" s="25"/>
    </row>
    <row r="301" spans="1:19" s="43" customFormat="1" ht="69.75">
      <c r="A301" s="119">
        <v>284</v>
      </c>
      <c r="B301" s="126" t="s">
        <v>715</v>
      </c>
      <c r="C301" s="57">
        <v>579</v>
      </c>
      <c r="D301" s="86" t="s">
        <v>43</v>
      </c>
      <c r="E301" s="45" t="s">
        <v>477</v>
      </c>
      <c r="F301" s="45" t="s">
        <v>477</v>
      </c>
      <c r="G301" s="73">
        <v>2452201644</v>
      </c>
      <c r="H301" s="7"/>
      <c r="I301" s="7"/>
      <c r="J301" s="7"/>
      <c r="K301" s="7"/>
      <c r="L301" s="7"/>
      <c r="M301" s="63"/>
      <c r="N301" s="64"/>
      <c r="O301" s="7"/>
      <c r="P301" s="7"/>
      <c r="Q301" s="25"/>
      <c r="R301" s="64" t="s">
        <v>3</v>
      </c>
      <c r="S301" s="25"/>
    </row>
    <row r="302" spans="1:19" s="43" customFormat="1" ht="46.5">
      <c r="A302" s="119">
        <v>285</v>
      </c>
      <c r="B302" s="126" t="s">
        <v>716</v>
      </c>
      <c r="C302" s="57">
        <v>580</v>
      </c>
      <c r="D302" s="86" t="s">
        <v>25</v>
      </c>
      <c r="E302" s="45" t="s">
        <v>478</v>
      </c>
      <c r="F302" s="45" t="s">
        <v>479</v>
      </c>
      <c r="G302" s="73">
        <v>7728620323</v>
      </c>
      <c r="H302" s="7"/>
      <c r="I302" s="7"/>
      <c r="J302" s="7"/>
      <c r="K302" s="7"/>
      <c r="L302" s="7"/>
      <c r="M302" s="63"/>
      <c r="N302" s="64"/>
      <c r="O302" s="64"/>
      <c r="P302" s="64"/>
      <c r="Q302" s="64"/>
      <c r="R302" s="64" t="s">
        <v>4</v>
      </c>
      <c r="S302" s="64"/>
    </row>
    <row r="303" spans="1:19" s="43" customFormat="1" ht="46.5">
      <c r="A303" s="119">
        <v>286</v>
      </c>
      <c r="B303" s="126" t="s">
        <v>717</v>
      </c>
      <c r="C303" s="57">
        <v>581</v>
      </c>
      <c r="D303" s="86" t="s">
        <v>25</v>
      </c>
      <c r="E303" s="45" t="s">
        <v>480</v>
      </c>
      <c r="F303" s="45" t="s">
        <v>481</v>
      </c>
      <c r="G303" s="73">
        <v>7123008877</v>
      </c>
      <c r="H303" s="7"/>
      <c r="I303" s="7"/>
      <c r="J303" s="7"/>
      <c r="K303" s="7"/>
      <c r="L303" s="7"/>
      <c r="M303" s="63"/>
      <c r="N303" s="64"/>
      <c r="O303" s="7"/>
      <c r="P303" s="7"/>
      <c r="Q303" s="7" t="s">
        <v>3</v>
      </c>
      <c r="R303" s="25"/>
      <c r="S303" s="25"/>
    </row>
    <row r="304" spans="1:19" s="43" customFormat="1" ht="116.25">
      <c r="A304" s="119">
        <v>287</v>
      </c>
      <c r="B304" s="126" t="s">
        <v>718</v>
      </c>
      <c r="C304" s="57">
        <v>583</v>
      </c>
      <c r="D304" s="86" t="s">
        <v>25</v>
      </c>
      <c r="E304" s="45" t="s">
        <v>484</v>
      </c>
      <c r="F304" s="45" t="s">
        <v>484</v>
      </c>
      <c r="G304" s="73">
        <v>7720723422</v>
      </c>
      <c r="H304" s="7"/>
      <c r="I304" s="7"/>
      <c r="J304" s="7"/>
      <c r="K304" s="7"/>
      <c r="L304" s="7"/>
      <c r="M304" s="63"/>
      <c r="N304" s="64"/>
      <c r="O304" s="7"/>
      <c r="P304" s="7"/>
      <c r="Q304" s="7"/>
      <c r="R304" s="7"/>
      <c r="S304" s="63" t="s">
        <v>115</v>
      </c>
    </row>
    <row r="305" spans="1:19" s="43" customFormat="1" ht="46.5">
      <c r="A305" s="119">
        <v>288</v>
      </c>
      <c r="B305" s="126" t="s">
        <v>485</v>
      </c>
      <c r="C305" s="57">
        <v>585</v>
      </c>
      <c r="D305" s="86" t="s">
        <v>43</v>
      </c>
      <c r="E305" s="45" t="s">
        <v>486</v>
      </c>
      <c r="F305" s="45" t="s">
        <v>487</v>
      </c>
      <c r="G305" s="73">
        <v>2464221250</v>
      </c>
      <c r="H305" s="7"/>
      <c r="I305" s="7"/>
      <c r="J305" s="7"/>
      <c r="K305" s="7"/>
      <c r="L305" s="7"/>
      <c r="M305" s="63"/>
      <c r="N305" s="64"/>
      <c r="O305" s="7"/>
      <c r="P305" s="7" t="s">
        <v>3</v>
      </c>
      <c r="Q305" s="25"/>
      <c r="R305" s="7"/>
      <c r="S305" s="25"/>
    </row>
    <row r="306" spans="1:19" s="43" customFormat="1" ht="46.5">
      <c r="A306" s="119">
        <v>289</v>
      </c>
      <c r="B306" s="126" t="s">
        <v>496</v>
      </c>
      <c r="C306" s="57">
        <v>595</v>
      </c>
      <c r="D306" s="86" t="s">
        <v>54</v>
      </c>
      <c r="E306" s="45" t="s">
        <v>497</v>
      </c>
      <c r="F306" s="45" t="s">
        <v>497</v>
      </c>
      <c r="G306" s="73">
        <v>2312026417</v>
      </c>
      <c r="H306" s="7"/>
      <c r="I306" s="7"/>
      <c r="J306" s="7" t="s">
        <v>4</v>
      </c>
      <c r="K306" s="7"/>
      <c r="L306" s="7"/>
      <c r="M306" s="63"/>
      <c r="N306" s="64"/>
      <c r="O306" s="7"/>
      <c r="P306" s="7"/>
      <c r="Q306" s="25"/>
      <c r="R306" s="7"/>
      <c r="S306" s="25"/>
    </row>
    <row r="307" spans="1:19" s="43" customFormat="1" ht="116.25">
      <c r="A307" s="119">
        <v>290</v>
      </c>
      <c r="B307" s="126" t="s">
        <v>499</v>
      </c>
      <c r="C307" s="57">
        <v>586</v>
      </c>
      <c r="D307" s="86" t="s">
        <v>62</v>
      </c>
      <c r="E307" s="45" t="s">
        <v>500</v>
      </c>
      <c r="F307" s="45" t="s">
        <v>501</v>
      </c>
      <c r="G307" s="73">
        <v>7024033350</v>
      </c>
      <c r="H307" s="7"/>
      <c r="I307" s="7"/>
      <c r="J307" s="7"/>
      <c r="K307" s="7"/>
      <c r="L307" s="7"/>
      <c r="M307" s="63" t="s">
        <v>29</v>
      </c>
      <c r="N307" s="64"/>
      <c r="O307" s="7"/>
      <c r="P307" s="7"/>
      <c r="Q307" s="25"/>
      <c r="R307" s="7"/>
      <c r="S307" s="25"/>
    </row>
    <row r="308" spans="1:19" s="43" customFormat="1" ht="93">
      <c r="A308" s="119">
        <v>291</v>
      </c>
      <c r="B308" s="126" t="s">
        <v>502</v>
      </c>
      <c r="C308" s="57">
        <v>587</v>
      </c>
      <c r="D308" s="86" t="s">
        <v>25</v>
      </c>
      <c r="E308" s="45" t="s">
        <v>503</v>
      </c>
      <c r="F308" s="45" t="s">
        <v>504</v>
      </c>
      <c r="G308" s="73">
        <v>7721008520</v>
      </c>
      <c r="H308" s="7"/>
      <c r="I308" s="7"/>
      <c r="J308" s="7"/>
      <c r="K308" s="7"/>
      <c r="L308" s="7" t="s">
        <v>3</v>
      </c>
      <c r="M308" s="63"/>
      <c r="N308" s="64"/>
      <c r="O308" s="7"/>
      <c r="P308" s="7"/>
      <c r="Q308" s="25"/>
      <c r="R308" s="7"/>
      <c r="S308" s="25"/>
    </row>
    <row r="309" spans="1:19" s="43" customFormat="1" ht="69.75">
      <c r="A309" s="119">
        <v>292</v>
      </c>
      <c r="B309" s="126" t="s">
        <v>743</v>
      </c>
      <c r="C309" s="57">
        <v>588</v>
      </c>
      <c r="D309" s="86" t="s">
        <v>25</v>
      </c>
      <c r="E309" s="45" t="s">
        <v>505</v>
      </c>
      <c r="F309" s="45" t="s">
        <v>505</v>
      </c>
      <c r="G309" s="73">
        <v>7721604869</v>
      </c>
      <c r="H309" s="7"/>
      <c r="I309" s="7"/>
      <c r="J309" s="7"/>
      <c r="K309" s="7" t="s">
        <v>3</v>
      </c>
      <c r="L309" s="7"/>
      <c r="M309" s="63"/>
      <c r="N309" s="64"/>
      <c r="O309" s="7"/>
      <c r="P309" s="7"/>
      <c r="Q309" s="25"/>
      <c r="R309" s="7"/>
      <c r="S309" s="25"/>
    </row>
    <row r="310" spans="1:19" s="43" customFormat="1" ht="46.5">
      <c r="A310" s="119">
        <v>293</v>
      </c>
      <c r="B310" s="126" t="s">
        <v>506</v>
      </c>
      <c r="C310" s="57">
        <v>589</v>
      </c>
      <c r="D310" s="86" t="s">
        <v>25</v>
      </c>
      <c r="E310" s="45" t="s">
        <v>507</v>
      </c>
      <c r="F310" s="45" t="s">
        <v>507</v>
      </c>
      <c r="G310" s="73">
        <v>7706016076</v>
      </c>
      <c r="H310" s="7"/>
      <c r="I310" s="7"/>
      <c r="J310" s="7"/>
      <c r="K310" s="7"/>
      <c r="L310" s="7" t="s">
        <v>4</v>
      </c>
      <c r="M310" s="63"/>
      <c r="N310" s="64"/>
      <c r="O310" s="7"/>
      <c r="P310" s="7"/>
      <c r="Q310" s="25"/>
      <c r="R310" s="7"/>
      <c r="S310" s="25"/>
    </row>
    <row r="311" spans="1:19" s="43" customFormat="1" ht="69.75">
      <c r="A311" s="119">
        <v>294</v>
      </c>
      <c r="B311" s="126" t="s">
        <v>508</v>
      </c>
      <c r="C311" s="57">
        <v>590</v>
      </c>
      <c r="D311" s="86" t="s">
        <v>100</v>
      </c>
      <c r="E311" s="45" t="s">
        <v>509</v>
      </c>
      <c r="F311" s="45" t="s">
        <v>510</v>
      </c>
      <c r="G311" s="73">
        <v>7111016922</v>
      </c>
      <c r="H311" s="7"/>
      <c r="I311" s="7"/>
      <c r="J311" s="7"/>
      <c r="K311" s="7"/>
      <c r="L311" s="7"/>
      <c r="M311" s="63" t="s">
        <v>4</v>
      </c>
      <c r="N311" s="64"/>
      <c r="O311" s="7"/>
      <c r="P311" s="7"/>
      <c r="Q311" s="25"/>
      <c r="R311" s="7"/>
      <c r="S311" s="25"/>
    </row>
    <row r="312" spans="1:19" s="43" customFormat="1" ht="43.5" customHeight="1">
      <c r="A312" s="119">
        <v>295</v>
      </c>
      <c r="B312" s="126" t="s">
        <v>744</v>
      </c>
      <c r="C312" s="57">
        <v>591</v>
      </c>
      <c r="D312" s="86" t="s">
        <v>25</v>
      </c>
      <c r="E312" s="45" t="s">
        <v>821</v>
      </c>
      <c r="F312" s="45" t="s">
        <v>511</v>
      </c>
      <c r="G312" s="73">
        <v>7722556400</v>
      </c>
      <c r="H312" s="7"/>
      <c r="I312" s="7"/>
      <c r="J312" s="7"/>
      <c r="K312" s="7"/>
      <c r="L312" s="7"/>
      <c r="M312" s="63" t="s">
        <v>4</v>
      </c>
      <c r="N312" s="64"/>
      <c r="O312" s="7"/>
      <c r="P312" s="7"/>
      <c r="Q312" s="25"/>
      <c r="R312" s="7"/>
      <c r="S312" s="25"/>
    </row>
    <row r="313" spans="1:19" s="43" customFormat="1" ht="93">
      <c r="A313" s="119">
        <v>296</v>
      </c>
      <c r="B313" s="126" t="s">
        <v>512</v>
      </c>
      <c r="C313" s="57">
        <v>592</v>
      </c>
      <c r="D313" s="86" t="s">
        <v>43</v>
      </c>
      <c r="E313" s="45" t="s">
        <v>513</v>
      </c>
      <c r="F313" s="45" t="s">
        <v>513</v>
      </c>
      <c r="G313" s="73">
        <v>2452040122</v>
      </c>
      <c r="H313" s="7"/>
      <c r="I313" s="7"/>
      <c r="J313" s="7"/>
      <c r="K313" s="7"/>
      <c r="L313" s="7"/>
      <c r="M313" s="63"/>
      <c r="N313" s="7"/>
      <c r="O313" s="7"/>
      <c r="P313" s="7"/>
      <c r="Q313" s="25"/>
      <c r="R313" s="7" t="s">
        <v>4</v>
      </c>
      <c r="S313" s="25"/>
    </row>
    <row r="314" spans="1:19" s="43" customFormat="1" ht="93">
      <c r="A314" s="119">
        <v>297</v>
      </c>
      <c r="B314" s="126" t="s">
        <v>514</v>
      </c>
      <c r="C314" s="57">
        <v>596</v>
      </c>
      <c r="D314" s="86" t="s">
        <v>116</v>
      </c>
      <c r="E314" s="45" t="s">
        <v>515</v>
      </c>
      <c r="F314" s="45" t="s">
        <v>515</v>
      </c>
      <c r="G314" s="73">
        <v>3528139038</v>
      </c>
      <c r="H314" s="7"/>
      <c r="I314" s="7"/>
      <c r="J314" s="7"/>
      <c r="K314" s="7"/>
      <c r="L314" s="7"/>
      <c r="M314" s="63"/>
      <c r="N314" s="64"/>
      <c r="O314" s="7"/>
      <c r="P314" s="7" t="s">
        <v>4</v>
      </c>
      <c r="Q314" s="25"/>
      <c r="R314" s="7"/>
      <c r="S314" s="25"/>
    </row>
    <row r="315" spans="1:19" s="43" customFormat="1" ht="93">
      <c r="A315" s="119">
        <v>298</v>
      </c>
      <c r="B315" s="126" t="s">
        <v>516</v>
      </c>
      <c r="C315" s="57">
        <v>597</v>
      </c>
      <c r="D315" s="86" t="s">
        <v>517</v>
      </c>
      <c r="E315" s="45" t="s">
        <v>518</v>
      </c>
      <c r="F315" s="45" t="s">
        <v>519</v>
      </c>
      <c r="G315" s="73">
        <v>9102003007</v>
      </c>
      <c r="H315" s="7"/>
      <c r="I315" s="7"/>
      <c r="J315" s="7"/>
      <c r="K315" s="7"/>
      <c r="L315" s="7"/>
      <c r="M315" s="63"/>
      <c r="N315" s="64"/>
      <c r="O315" s="7"/>
      <c r="P315" s="7" t="s">
        <v>4</v>
      </c>
      <c r="Q315" s="25"/>
      <c r="R315" s="7"/>
      <c r="S315" s="25"/>
    </row>
    <row r="316" spans="1:19" s="43" customFormat="1" ht="69.75">
      <c r="A316" s="119">
        <v>299</v>
      </c>
      <c r="B316" s="126" t="s">
        <v>520</v>
      </c>
      <c r="C316" s="57">
        <v>598</v>
      </c>
      <c r="D316" s="86" t="s">
        <v>25</v>
      </c>
      <c r="E316" s="45" t="s">
        <v>521</v>
      </c>
      <c r="F316" s="45" t="s">
        <v>521</v>
      </c>
      <c r="G316" s="117">
        <v>7721502754</v>
      </c>
      <c r="H316" s="7"/>
      <c r="I316" s="7"/>
      <c r="J316" s="7"/>
      <c r="K316" s="7"/>
      <c r="L316" s="7"/>
      <c r="M316" s="63"/>
      <c r="N316" s="64"/>
      <c r="O316" s="7"/>
      <c r="P316" s="7"/>
      <c r="Q316" s="7" t="s">
        <v>4</v>
      </c>
      <c r="R316" s="7"/>
      <c r="S316" s="25"/>
    </row>
    <row r="317" spans="1:19" s="43" customFormat="1" ht="46.5">
      <c r="A317" s="119">
        <v>300</v>
      </c>
      <c r="B317" s="126" t="s">
        <v>522</v>
      </c>
      <c r="C317" s="57">
        <v>599</v>
      </c>
      <c r="D317" s="86" t="s">
        <v>85</v>
      </c>
      <c r="E317" s="45" t="s">
        <v>523</v>
      </c>
      <c r="F317" s="45" t="s">
        <v>523</v>
      </c>
      <c r="G317" s="117">
        <v>7327031144</v>
      </c>
      <c r="H317" s="7"/>
      <c r="I317" s="7"/>
      <c r="J317" s="7"/>
      <c r="K317" s="7"/>
      <c r="L317" s="7"/>
      <c r="M317" s="63"/>
      <c r="N317" s="64"/>
      <c r="O317" s="7"/>
      <c r="P317" s="7"/>
      <c r="Q317" s="7" t="s">
        <v>4</v>
      </c>
      <c r="R317" s="7"/>
      <c r="S317" s="25"/>
    </row>
    <row r="318" spans="1:19" s="43" customFormat="1" ht="93">
      <c r="A318" s="119">
        <v>301</v>
      </c>
      <c r="B318" s="123" t="s">
        <v>723</v>
      </c>
      <c r="C318" s="57"/>
      <c r="D318" s="16" t="s">
        <v>33</v>
      </c>
      <c r="E318" s="17" t="s">
        <v>826</v>
      </c>
      <c r="F318" s="45"/>
      <c r="G318" s="117">
        <v>7810034674</v>
      </c>
      <c r="H318" s="7"/>
      <c r="I318" s="7"/>
      <c r="J318" s="7"/>
      <c r="K318" s="7" t="s">
        <v>456</v>
      </c>
      <c r="L318" s="7"/>
      <c r="M318" s="63"/>
      <c r="N318" s="64"/>
      <c r="O318" s="7"/>
      <c r="P318" s="7"/>
      <c r="Q318" s="25"/>
      <c r="R318" s="7"/>
      <c r="S318" s="25"/>
    </row>
    <row r="319" spans="1:19" s="43" customFormat="1" ht="46.5">
      <c r="A319" s="119">
        <v>302</v>
      </c>
      <c r="B319" s="123" t="s">
        <v>724</v>
      </c>
      <c r="C319" s="57"/>
      <c r="D319" s="16" t="s">
        <v>64</v>
      </c>
      <c r="E319" s="17" t="s">
        <v>725</v>
      </c>
      <c r="F319" s="45"/>
      <c r="G319" s="117">
        <v>6639019655</v>
      </c>
      <c r="H319" s="7"/>
      <c r="I319" s="7"/>
      <c r="J319" s="7"/>
      <c r="K319" s="7"/>
      <c r="L319" s="7"/>
      <c r="M319" s="63"/>
      <c r="N319" s="64"/>
      <c r="O319" s="7"/>
      <c r="P319" s="7"/>
      <c r="Q319" s="25"/>
      <c r="R319" s="7" t="s">
        <v>4</v>
      </c>
      <c r="S319" s="25"/>
    </row>
    <row r="320" spans="1:19" s="43" customFormat="1" ht="46.5">
      <c r="A320" s="119">
        <v>303</v>
      </c>
      <c r="B320" s="123" t="s">
        <v>726</v>
      </c>
      <c r="C320" s="57"/>
      <c r="D320" s="16" t="s">
        <v>70</v>
      </c>
      <c r="E320" s="17" t="s">
        <v>727</v>
      </c>
      <c r="F320" s="45"/>
      <c r="G320" s="117">
        <v>7405011638</v>
      </c>
      <c r="H320" s="7"/>
      <c r="I320" s="7"/>
      <c r="J320" s="7"/>
      <c r="K320" s="7"/>
      <c r="L320" s="7"/>
      <c r="M320" s="63"/>
      <c r="N320" s="64"/>
      <c r="O320" s="7"/>
      <c r="P320" s="7"/>
      <c r="Q320" s="25"/>
      <c r="R320" s="7" t="s">
        <v>4</v>
      </c>
      <c r="S320" s="25"/>
    </row>
    <row r="321" spans="1:19" s="43" customFormat="1" ht="69.75">
      <c r="A321" s="119">
        <v>304</v>
      </c>
      <c r="B321" s="123" t="s">
        <v>728</v>
      </c>
      <c r="C321" s="57"/>
      <c r="D321" s="16" t="s">
        <v>54</v>
      </c>
      <c r="E321" s="17" t="s">
        <v>729</v>
      </c>
      <c r="F321" s="45"/>
      <c r="G321" s="117">
        <v>2312125841</v>
      </c>
      <c r="H321" s="7"/>
      <c r="I321" s="7"/>
      <c r="J321" s="7"/>
      <c r="K321" s="7"/>
      <c r="L321" s="7"/>
      <c r="M321" s="63"/>
      <c r="N321" s="64"/>
      <c r="O321" s="7" t="s">
        <v>4</v>
      </c>
      <c r="P321" s="7"/>
      <c r="Q321" s="25"/>
      <c r="R321" s="7"/>
      <c r="S321" s="25"/>
    </row>
    <row r="322" spans="1:19" s="43" customFormat="1" ht="57.75" customHeight="1">
      <c r="A322" s="119">
        <v>305</v>
      </c>
      <c r="B322" s="123" t="s">
        <v>730</v>
      </c>
      <c r="C322" s="57"/>
      <c r="D322" s="16" t="s">
        <v>25</v>
      </c>
      <c r="E322" s="17" t="s">
        <v>731</v>
      </c>
      <c r="F322" s="45"/>
      <c r="G322" s="117">
        <v>7704550518</v>
      </c>
      <c r="H322" s="7"/>
      <c r="I322" s="7"/>
      <c r="J322" s="7"/>
      <c r="K322" s="7"/>
      <c r="L322" s="7"/>
      <c r="M322" s="63"/>
      <c r="N322" s="64" t="s">
        <v>4</v>
      </c>
      <c r="O322" s="7"/>
      <c r="P322" s="7"/>
      <c r="Q322" s="25"/>
      <c r="R322" s="7"/>
      <c r="S322" s="25"/>
    </row>
    <row r="323" spans="1:19" s="43" customFormat="1" ht="46.5">
      <c r="A323" s="119">
        <v>306</v>
      </c>
      <c r="B323" s="123" t="s">
        <v>732</v>
      </c>
      <c r="C323" s="57"/>
      <c r="D323" s="16" t="s">
        <v>28</v>
      </c>
      <c r="E323" s="17" t="s">
        <v>733</v>
      </c>
      <c r="F323" s="45"/>
      <c r="G323" s="117">
        <v>7724922370</v>
      </c>
      <c r="H323" s="7"/>
      <c r="I323" s="7"/>
      <c r="J323" s="7"/>
      <c r="K323" s="7"/>
      <c r="L323" s="7"/>
      <c r="M323" s="63" t="s">
        <v>830</v>
      </c>
      <c r="N323" s="64"/>
      <c r="O323" s="7"/>
      <c r="P323" s="7"/>
      <c r="Q323" s="25"/>
      <c r="R323" s="7"/>
      <c r="S323" s="25"/>
    </row>
    <row r="324" spans="1:19" s="43" customFormat="1" ht="46.5">
      <c r="A324" s="119">
        <v>307</v>
      </c>
      <c r="B324" s="123" t="s">
        <v>734</v>
      </c>
      <c r="C324" s="57"/>
      <c r="D324" s="16" t="s">
        <v>25</v>
      </c>
      <c r="E324" s="17" t="s">
        <v>735</v>
      </c>
      <c r="F324" s="45"/>
      <c r="G324" s="117">
        <v>7707007451</v>
      </c>
      <c r="H324" s="7"/>
      <c r="I324" s="7"/>
      <c r="J324" s="7"/>
      <c r="K324" s="7"/>
      <c r="L324" s="7"/>
      <c r="M324" s="63"/>
      <c r="N324" s="64"/>
      <c r="O324" s="7"/>
      <c r="P324" s="7" t="s">
        <v>4</v>
      </c>
      <c r="Q324" s="25"/>
      <c r="R324" s="7"/>
      <c r="S324" s="25"/>
    </row>
    <row r="325" spans="1:19" s="43" customFormat="1" ht="46.5">
      <c r="A325" s="119">
        <v>308</v>
      </c>
      <c r="B325" s="123" t="s">
        <v>737</v>
      </c>
      <c r="C325" s="57"/>
      <c r="D325" s="16" t="s">
        <v>25</v>
      </c>
      <c r="E325" s="17" t="s">
        <v>738</v>
      </c>
      <c r="F325" s="45"/>
      <c r="G325" s="117">
        <v>7719632308</v>
      </c>
      <c r="H325" s="7"/>
      <c r="I325" s="7"/>
      <c r="J325" s="7"/>
      <c r="K325" s="7"/>
      <c r="L325" s="7" t="s">
        <v>4</v>
      </c>
      <c r="M325" s="63"/>
      <c r="N325" s="64"/>
      <c r="O325" s="7"/>
      <c r="P325" s="7"/>
      <c r="Q325" s="25"/>
      <c r="R325" s="7"/>
      <c r="S325" s="25"/>
    </row>
    <row r="326" spans="1:19" s="43" customFormat="1" ht="46.5">
      <c r="A326" s="119">
        <v>309</v>
      </c>
      <c r="B326" s="123" t="s">
        <v>747</v>
      </c>
      <c r="C326" s="57"/>
      <c r="D326" s="16" t="s">
        <v>25</v>
      </c>
      <c r="E326" s="17" t="s">
        <v>748</v>
      </c>
      <c r="F326" s="45"/>
      <c r="G326" s="117">
        <v>7711006612</v>
      </c>
      <c r="H326" s="7"/>
      <c r="I326" s="7"/>
      <c r="J326" s="7"/>
      <c r="K326" s="7"/>
      <c r="L326" s="7"/>
      <c r="M326" s="63"/>
      <c r="N326" s="64"/>
      <c r="O326" s="7"/>
      <c r="P326" s="7"/>
      <c r="Q326" s="7" t="s">
        <v>4</v>
      </c>
      <c r="R326" s="7"/>
      <c r="S326" s="25"/>
    </row>
    <row r="327" spans="1:19" s="43" customFormat="1" ht="69.75">
      <c r="A327" s="119">
        <v>310</v>
      </c>
      <c r="B327" s="123" t="s">
        <v>749</v>
      </c>
      <c r="C327" s="57"/>
      <c r="D327" s="16" t="s">
        <v>40</v>
      </c>
      <c r="E327" s="113" t="s">
        <v>750</v>
      </c>
      <c r="F327" s="45"/>
      <c r="G327" s="115">
        <v>5047005973</v>
      </c>
      <c r="H327" s="7"/>
      <c r="I327" s="7"/>
      <c r="J327" s="7"/>
      <c r="K327" s="7"/>
      <c r="L327" s="7"/>
      <c r="M327" s="63"/>
      <c r="N327" s="64"/>
      <c r="O327" s="7" t="s">
        <v>4</v>
      </c>
      <c r="P327" s="7"/>
      <c r="Q327" s="25"/>
      <c r="R327" s="7"/>
      <c r="S327" s="25"/>
    </row>
    <row r="328" spans="1:19" s="43" customFormat="1" ht="60.75">
      <c r="A328" s="119">
        <v>311</v>
      </c>
      <c r="B328" s="128" t="s">
        <v>751</v>
      </c>
      <c r="C328" s="57"/>
      <c r="D328" s="16" t="s">
        <v>64</v>
      </c>
      <c r="E328" s="113" t="s">
        <v>753</v>
      </c>
      <c r="F328" s="45"/>
      <c r="G328" s="115">
        <v>6670314067</v>
      </c>
      <c r="H328" s="7"/>
      <c r="I328" s="7"/>
      <c r="J328" s="7"/>
      <c r="K328" s="7"/>
      <c r="L328" s="7"/>
      <c r="M328" s="63"/>
      <c r="N328" s="64"/>
      <c r="O328" s="7" t="s">
        <v>4</v>
      </c>
      <c r="P328" s="7"/>
      <c r="Q328" s="25"/>
      <c r="R328" s="7"/>
      <c r="S328" s="25"/>
    </row>
    <row r="329" spans="1:19" s="43" customFormat="1" ht="69.75">
      <c r="A329" s="119">
        <v>312</v>
      </c>
      <c r="B329" s="123" t="s">
        <v>752</v>
      </c>
      <c r="C329" s="57"/>
      <c r="D329" s="16" t="s">
        <v>755</v>
      </c>
      <c r="E329" s="113" t="s">
        <v>754</v>
      </c>
      <c r="F329" s="45"/>
      <c r="G329" s="114">
        <v>2312210310</v>
      </c>
      <c r="H329" s="7"/>
      <c r="I329" s="7"/>
      <c r="J329" s="7"/>
      <c r="K329" s="7"/>
      <c r="L329" s="7"/>
      <c r="M329" s="63"/>
      <c r="N329" s="64"/>
      <c r="O329" s="7"/>
      <c r="P329" s="7"/>
      <c r="Q329" s="7" t="s">
        <v>4</v>
      </c>
      <c r="R329" s="7"/>
      <c r="S329" s="25"/>
    </row>
    <row r="330" spans="1:19" s="43" customFormat="1" ht="69.75">
      <c r="A330" s="119">
        <v>313</v>
      </c>
      <c r="B330" s="129" t="s">
        <v>756</v>
      </c>
      <c r="C330" s="57"/>
      <c r="D330" s="16" t="s">
        <v>33</v>
      </c>
      <c r="E330" s="113" t="s">
        <v>757</v>
      </c>
      <c r="F330" s="45"/>
      <c r="G330" s="116">
        <v>7838408320</v>
      </c>
      <c r="H330" s="7"/>
      <c r="I330" s="7"/>
      <c r="J330" s="7"/>
      <c r="K330" s="7"/>
      <c r="L330" s="7"/>
      <c r="M330" s="63"/>
      <c r="N330" s="64"/>
      <c r="O330" s="7"/>
      <c r="P330" s="7"/>
      <c r="Q330" s="7" t="s">
        <v>4</v>
      </c>
      <c r="R330" s="7"/>
      <c r="S330" s="25"/>
    </row>
    <row r="331" spans="1:19" s="43" customFormat="1" ht="46.5">
      <c r="A331" s="119">
        <v>314</v>
      </c>
      <c r="B331" s="123" t="s">
        <v>739</v>
      </c>
      <c r="C331" s="57"/>
      <c r="D331" s="16" t="s">
        <v>25</v>
      </c>
      <c r="E331" s="17" t="s">
        <v>740</v>
      </c>
      <c r="F331" s="45"/>
      <c r="G331" s="117">
        <v>7707646715</v>
      </c>
      <c r="H331" s="7"/>
      <c r="I331" s="7"/>
      <c r="J331" s="7"/>
      <c r="K331" s="7"/>
      <c r="L331" s="7"/>
      <c r="M331" s="63"/>
      <c r="N331" s="64"/>
      <c r="O331" s="7"/>
      <c r="P331" s="7" t="s">
        <v>4</v>
      </c>
      <c r="Q331" s="25"/>
      <c r="R331" s="7"/>
      <c r="S331" s="25"/>
    </row>
    <row r="332" spans="1:19" s="43" customFormat="1" hidden="1">
      <c r="A332" s="57"/>
      <c r="B332" s="106"/>
      <c r="C332" s="57"/>
      <c r="D332" s="86"/>
      <c r="E332" s="45"/>
      <c r="F332" s="45"/>
      <c r="G332" s="73"/>
      <c r="H332" s="7"/>
      <c r="I332" s="7"/>
      <c r="J332" s="7"/>
      <c r="K332" s="7"/>
      <c r="L332" s="7"/>
      <c r="M332" s="63"/>
      <c r="N332" s="64"/>
      <c r="O332" s="7"/>
      <c r="P332" s="7"/>
      <c r="Q332" s="25"/>
      <c r="R332" s="25"/>
      <c r="S332" s="25"/>
    </row>
    <row r="333" spans="1:19" s="35" customFormat="1">
      <c r="A333" s="46"/>
      <c r="B333" s="30"/>
      <c r="C333" s="46"/>
      <c r="D333" s="31"/>
      <c r="E333" s="32"/>
      <c r="F333" s="32"/>
      <c r="G333" s="22"/>
      <c r="H333" s="26"/>
      <c r="I333" s="26"/>
      <c r="J333" s="26"/>
      <c r="K333" s="26"/>
      <c r="L333" s="26"/>
      <c r="M333" s="26"/>
      <c r="N333" s="26"/>
      <c r="O333" s="26"/>
      <c r="P333" s="26"/>
      <c r="Q333" s="27"/>
      <c r="R333" s="27"/>
      <c r="S333" s="27"/>
    </row>
    <row r="334" spans="1:19" s="35" customFormat="1" ht="46.5" customHeight="1">
      <c r="A334" s="1"/>
      <c r="B334" s="70" t="s">
        <v>470</v>
      </c>
      <c r="C334" s="31"/>
      <c r="D334" s="32"/>
      <c r="E334" s="32"/>
      <c r="F334" s="22"/>
      <c r="G334" s="18"/>
      <c r="H334" s="26"/>
      <c r="I334" s="26"/>
      <c r="J334" s="26"/>
      <c r="K334" s="26"/>
      <c r="L334" s="26"/>
      <c r="M334" s="26"/>
      <c r="N334" s="26"/>
      <c r="O334" s="26"/>
      <c r="P334" s="26"/>
      <c r="Q334" s="27"/>
      <c r="R334" s="27"/>
      <c r="S334" s="27"/>
    </row>
    <row r="335" spans="1:19" s="35" customFormat="1" ht="50.25" customHeight="1">
      <c r="A335" s="1"/>
      <c r="B335" s="51"/>
      <c r="C335" s="57" t="s">
        <v>45</v>
      </c>
      <c r="D335" s="153" t="s">
        <v>490</v>
      </c>
      <c r="E335" s="154"/>
      <c r="F335" s="154"/>
      <c r="G335" s="154"/>
      <c r="H335" s="154"/>
      <c r="I335" s="154"/>
      <c r="J335" s="154"/>
      <c r="K335" s="154"/>
      <c r="L335" s="154"/>
      <c r="M335" s="154"/>
      <c r="N335" s="154"/>
      <c r="O335" s="154"/>
      <c r="P335" s="154"/>
      <c r="Q335" s="154"/>
      <c r="R335" s="154"/>
      <c r="S335" s="154"/>
    </row>
    <row r="336" spans="1:19">
      <c r="B336" s="51"/>
      <c r="C336" s="69"/>
      <c r="D336" s="19"/>
      <c r="E336" s="19"/>
      <c r="F336" s="20"/>
      <c r="G336" s="21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</row>
    <row r="337" spans="2:19" ht="49.5" customHeight="1">
      <c r="B337" s="51"/>
      <c r="C337" s="7" t="s">
        <v>39</v>
      </c>
      <c r="D337" s="92" t="s">
        <v>491</v>
      </c>
      <c r="E337" s="94"/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94"/>
      <c r="R337" s="94"/>
      <c r="S337" s="94"/>
    </row>
    <row r="338" spans="2:19">
      <c r="B338" s="51"/>
      <c r="C338" s="3"/>
      <c r="D338" s="47"/>
      <c r="E338" s="47"/>
      <c r="F338" s="2"/>
      <c r="G338" s="47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</row>
    <row r="339" spans="2:19" ht="51.75" customHeight="1">
      <c r="B339" s="51"/>
      <c r="C339" s="98" t="s">
        <v>3</v>
      </c>
      <c r="D339" s="155" t="s">
        <v>471</v>
      </c>
      <c r="E339" s="156"/>
      <c r="F339" s="156"/>
      <c r="G339" s="156"/>
      <c r="H339" s="156"/>
      <c r="I339" s="156"/>
      <c r="J339" s="156"/>
      <c r="K339" s="156"/>
      <c r="L339" s="156"/>
      <c r="M339" s="156"/>
      <c r="N339" s="156"/>
      <c r="O339" s="156"/>
      <c r="P339" s="156"/>
      <c r="Q339" s="156"/>
      <c r="R339" s="156"/>
      <c r="S339" s="156"/>
    </row>
    <row r="340" spans="2:19">
      <c r="B340" s="51"/>
      <c r="C340" s="3"/>
      <c r="D340" s="47"/>
      <c r="E340" s="47"/>
      <c r="F340" s="2"/>
      <c r="G340" s="47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</row>
    <row r="341" spans="2:19" ht="50.25" customHeight="1">
      <c r="B341" s="51"/>
      <c r="C341" s="98" t="s">
        <v>4</v>
      </c>
      <c r="D341" s="92" t="s">
        <v>472</v>
      </c>
      <c r="E341" s="93"/>
      <c r="F341" s="93"/>
      <c r="G341" s="93"/>
      <c r="H341" s="23"/>
      <c r="I341" s="23"/>
      <c r="J341" s="23"/>
      <c r="K341" s="23"/>
      <c r="L341" s="23"/>
      <c r="M341" s="23"/>
      <c r="N341" s="110"/>
      <c r="O341" s="110"/>
      <c r="P341" s="110"/>
      <c r="Q341" s="110"/>
      <c r="R341" s="110"/>
      <c r="S341" s="110"/>
    </row>
    <row r="342" spans="2:19" ht="50.25" customHeight="1">
      <c r="B342" s="51"/>
      <c r="C342" s="91"/>
      <c r="D342" s="94"/>
      <c r="E342" s="93"/>
      <c r="F342" s="93"/>
      <c r="G342" s="93"/>
      <c r="H342" s="23"/>
      <c r="I342" s="23"/>
      <c r="J342" s="23"/>
      <c r="K342" s="23"/>
      <c r="L342" s="23"/>
      <c r="M342" s="23"/>
      <c r="N342" s="110"/>
      <c r="O342" s="110"/>
      <c r="P342" s="110"/>
      <c r="Q342" s="110"/>
      <c r="R342" s="110"/>
      <c r="S342" s="110"/>
    </row>
    <row r="343" spans="2:19">
      <c r="B343" s="51"/>
      <c r="C343" s="65"/>
      <c r="D343" s="95"/>
      <c r="E343" s="95"/>
      <c r="F343" s="91"/>
      <c r="G343" s="95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</row>
    <row r="344" spans="2:19">
      <c r="B344" s="51" t="s">
        <v>177</v>
      </c>
      <c r="C344" s="65"/>
      <c r="D344" s="52"/>
      <c r="E344" s="52"/>
      <c r="F344" s="53"/>
      <c r="G344" s="35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</row>
    <row r="345" spans="2:19">
      <c r="B345" s="51"/>
      <c r="C345" s="65"/>
      <c r="D345" s="52"/>
      <c r="E345" s="52"/>
      <c r="F345" s="53"/>
      <c r="G345" s="35"/>
      <c r="H345" s="151" t="s">
        <v>178</v>
      </c>
      <c r="I345" s="151"/>
      <c r="J345" s="23"/>
      <c r="K345" s="23"/>
      <c r="L345" s="23"/>
      <c r="M345" s="23"/>
      <c r="N345" s="23"/>
      <c r="O345" s="23"/>
      <c r="P345" s="23"/>
      <c r="Q345" s="23"/>
      <c r="R345" s="23"/>
      <c r="S345" s="23"/>
    </row>
    <row r="346" spans="2:19">
      <c r="B346" s="157" t="s">
        <v>823</v>
      </c>
      <c r="C346" s="157"/>
      <c r="D346" s="157"/>
      <c r="E346" s="157"/>
      <c r="F346" s="157"/>
      <c r="G346" s="157"/>
      <c r="H346" s="157"/>
      <c r="I346" s="157"/>
      <c r="J346" s="157"/>
      <c r="K346" s="157"/>
      <c r="L346" s="157"/>
      <c r="M346" s="157"/>
      <c r="N346" s="157"/>
      <c r="O346" s="157"/>
      <c r="P346" s="157"/>
      <c r="Q346" s="157"/>
      <c r="R346" s="157"/>
      <c r="S346" s="157"/>
    </row>
    <row r="347" spans="2:19" ht="46.5">
      <c r="B347" s="96" t="s">
        <v>822</v>
      </c>
      <c r="C347" s="65"/>
      <c r="D347" s="52"/>
      <c r="E347" s="52"/>
      <c r="F347" s="53"/>
      <c r="G347" s="35"/>
      <c r="H347" s="152" t="s">
        <v>179</v>
      </c>
      <c r="I347" s="152"/>
      <c r="J347" s="23"/>
      <c r="K347" s="23"/>
      <c r="L347" s="23"/>
      <c r="M347" s="23"/>
      <c r="N347" s="23"/>
      <c r="O347" s="23"/>
      <c r="P347" s="23"/>
      <c r="Q347" s="23"/>
      <c r="R347" s="23"/>
      <c r="S347" s="23"/>
    </row>
    <row r="348" spans="2:19" ht="69.75" customHeight="1">
      <c r="B348" s="146"/>
      <c r="C348" s="146"/>
      <c r="D348" s="146"/>
      <c r="E348" s="146"/>
      <c r="F348" s="146"/>
      <c r="G348" s="146"/>
      <c r="H348" s="146"/>
      <c r="I348" s="146"/>
      <c r="J348" s="146"/>
      <c r="K348" s="146"/>
      <c r="L348" s="146"/>
      <c r="M348" s="146"/>
      <c r="N348" s="146"/>
      <c r="O348" s="146"/>
      <c r="P348" s="146"/>
      <c r="Q348" s="146"/>
      <c r="R348" s="146"/>
      <c r="S348" s="146"/>
    </row>
    <row r="349" spans="2:19">
      <c r="B349" s="66"/>
      <c r="C349" s="91"/>
      <c r="D349" s="65"/>
      <c r="E349" s="52"/>
      <c r="F349" s="52"/>
      <c r="G349" s="112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</row>
    <row r="350" spans="2:19">
      <c r="B350" s="66"/>
      <c r="C350" s="91"/>
      <c r="D350" s="65"/>
      <c r="E350" s="52"/>
      <c r="F350" s="52"/>
      <c r="G350" s="112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</row>
    <row r="351" spans="2:19">
      <c r="B351" s="66"/>
      <c r="C351" s="91"/>
      <c r="D351" s="65"/>
      <c r="E351" s="52"/>
      <c r="F351" s="52"/>
      <c r="G351" s="112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</row>
    <row r="352" spans="2:19">
      <c r="B352" s="66"/>
      <c r="C352" s="91"/>
      <c r="D352" s="65"/>
      <c r="E352" s="52"/>
      <c r="F352" s="52"/>
      <c r="G352" s="112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</row>
    <row r="353" spans="2:19">
      <c r="B353" s="66"/>
      <c r="C353" s="91"/>
      <c r="D353" s="65"/>
      <c r="E353" s="52"/>
      <c r="F353" s="52"/>
      <c r="G353" s="112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</row>
    <row r="354" spans="2:19">
      <c r="B354" s="66"/>
      <c r="C354" s="91"/>
      <c r="D354" s="65"/>
      <c r="E354" s="52"/>
      <c r="F354" s="52"/>
      <c r="G354" s="112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</row>
    <row r="355" spans="2:19">
      <c r="B355" s="66"/>
      <c r="C355" s="91"/>
      <c r="D355" s="65"/>
      <c r="E355" s="52"/>
      <c r="F355" s="52"/>
      <c r="G355" s="112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</row>
    <row r="356" spans="2:19">
      <c r="B356" s="66"/>
      <c r="C356" s="91"/>
      <c r="D356" s="65"/>
      <c r="E356" s="52"/>
      <c r="F356" s="52"/>
      <c r="G356" s="112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</row>
    <row r="357" spans="2:19">
      <c r="B357" s="66"/>
      <c r="C357" s="91"/>
      <c r="D357" s="65"/>
      <c r="E357" s="52"/>
      <c r="F357" s="52"/>
      <c r="G357" s="112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</row>
    <row r="358" spans="2:19">
      <c r="B358" s="66"/>
      <c r="C358" s="91"/>
      <c r="D358" s="65"/>
      <c r="E358" s="52"/>
      <c r="F358" s="52"/>
      <c r="G358" s="112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</row>
    <row r="359" spans="2:19">
      <c r="B359" s="66"/>
      <c r="C359" s="91"/>
      <c r="D359" s="65"/>
      <c r="E359" s="52"/>
      <c r="F359" s="52"/>
      <c r="G359" s="112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</row>
    <row r="360" spans="2:19">
      <c r="B360" s="66"/>
      <c r="C360" s="91"/>
      <c r="D360" s="65"/>
      <c r="E360" s="52"/>
      <c r="F360" s="52"/>
      <c r="G360" s="112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</row>
    <row r="361" spans="2:19">
      <c r="B361" s="66"/>
      <c r="C361" s="91"/>
      <c r="D361" s="65"/>
      <c r="E361" s="52"/>
      <c r="F361" s="52"/>
      <c r="G361" s="112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</row>
    <row r="362" spans="2:19">
      <c r="B362" s="66"/>
      <c r="C362" s="91"/>
      <c r="D362" s="65"/>
      <c r="E362" s="52"/>
      <c r="F362" s="52"/>
      <c r="G362" s="112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</row>
    <row r="363" spans="2:19">
      <c r="B363" s="66"/>
      <c r="C363" s="91"/>
      <c r="D363" s="65"/>
      <c r="E363" s="52"/>
      <c r="F363" s="52"/>
      <c r="G363" s="112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</row>
    <row r="364" spans="2:19">
      <c r="C364" s="133"/>
      <c r="G364" s="111"/>
      <c r="H364" s="23"/>
      <c r="I364" s="23"/>
      <c r="J364" s="23"/>
      <c r="K364" s="23"/>
      <c r="L364" s="23"/>
      <c r="M364" s="60"/>
      <c r="N364" s="23"/>
      <c r="O364" s="23"/>
      <c r="P364" s="23"/>
      <c r="Q364" s="23"/>
      <c r="R364" s="23"/>
      <c r="S364" s="23"/>
    </row>
    <row r="365" spans="2:19">
      <c r="G365" s="109"/>
      <c r="H365" s="23"/>
      <c r="I365" s="23"/>
      <c r="J365" s="23"/>
      <c r="K365" s="23"/>
      <c r="L365" s="23"/>
      <c r="M365" s="60"/>
      <c r="N365" s="23"/>
      <c r="O365" s="23"/>
      <c r="P365" s="23"/>
      <c r="Q365" s="23"/>
      <c r="R365" s="23"/>
      <c r="S365" s="23"/>
    </row>
    <row r="366" spans="2:19">
      <c r="G366" s="109"/>
      <c r="H366" s="23"/>
      <c r="I366" s="23"/>
      <c r="J366" s="23"/>
      <c r="K366" s="23"/>
      <c r="L366" s="23"/>
      <c r="M366" s="60"/>
      <c r="N366" s="23"/>
      <c r="O366" s="23"/>
      <c r="P366" s="23"/>
      <c r="Q366" s="23"/>
      <c r="R366" s="23"/>
      <c r="S366" s="23"/>
    </row>
    <row r="367" spans="2:19">
      <c r="G367" s="109"/>
      <c r="H367" s="23"/>
      <c r="I367" s="23"/>
      <c r="J367" s="23"/>
      <c r="K367" s="23"/>
      <c r="L367" s="23"/>
      <c r="M367" s="60"/>
      <c r="N367" s="23"/>
      <c r="O367" s="23"/>
      <c r="P367" s="23"/>
      <c r="Q367" s="23"/>
      <c r="R367" s="23"/>
      <c r="S367" s="23"/>
    </row>
    <row r="368" spans="2:19">
      <c r="G368" s="109"/>
      <c r="H368" s="23"/>
      <c r="I368" s="23"/>
      <c r="J368" s="23"/>
      <c r="K368" s="23"/>
      <c r="L368" s="23"/>
      <c r="M368" s="60"/>
      <c r="N368" s="23"/>
      <c r="O368" s="23"/>
      <c r="P368" s="23"/>
      <c r="Q368" s="23"/>
      <c r="R368" s="23"/>
      <c r="S368" s="23"/>
    </row>
    <row r="369" spans="7:19">
      <c r="G369" s="109"/>
      <c r="H369" s="23"/>
      <c r="I369" s="23"/>
      <c r="J369" s="23"/>
      <c r="K369" s="23"/>
      <c r="L369" s="23"/>
      <c r="M369" s="60"/>
      <c r="N369" s="23"/>
      <c r="O369" s="23"/>
      <c r="P369" s="23"/>
      <c r="Q369" s="23"/>
      <c r="R369" s="23"/>
      <c r="S369" s="23"/>
    </row>
    <row r="370" spans="7:19">
      <c r="G370" s="109"/>
      <c r="H370" s="23"/>
      <c r="I370" s="23"/>
      <c r="J370" s="23"/>
      <c r="K370" s="23"/>
      <c r="L370" s="23"/>
      <c r="M370" s="60"/>
      <c r="N370" s="23"/>
      <c r="O370" s="23"/>
      <c r="P370" s="23"/>
      <c r="Q370" s="23"/>
      <c r="R370" s="23"/>
      <c r="S370" s="23"/>
    </row>
    <row r="371" spans="7:19">
      <c r="G371" s="109"/>
      <c r="H371" s="23"/>
      <c r="I371" s="23"/>
      <c r="J371" s="23"/>
      <c r="K371" s="23"/>
      <c r="L371" s="23"/>
      <c r="M371" s="60"/>
      <c r="N371" s="23"/>
      <c r="O371" s="23"/>
      <c r="P371" s="23"/>
      <c r="Q371" s="23"/>
      <c r="R371" s="23"/>
      <c r="S371" s="23"/>
    </row>
    <row r="372" spans="7:19">
      <c r="G372" s="109"/>
      <c r="H372" s="23"/>
      <c r="I372" s="23"/>
      <c r="J372" s="23"/>
      <c r="K372" s="23"/>
      <c r="L372" s="23"/>
      <c r="M372" s="60"/>
      <c r="N372" s="23"/>
      <c r="O372" s="23"/>
      <c r="P372" s="23"/>
      <c r="Q372" s="23"/>
      <c r="R372" s="23"/>
      <c r="S372" s="23"/>
    </row>
    <row r="373" spans="7:19">
      <c r="G373" s="109"/>
      <c r="H373" s="23"/>
      <c r="I373" s="23"/>
      <c r="J373" s="23"/>
      <c r="K373" s="23"/>
      <c r="L373" s="23"/>
      <c r="M373" s="60"/>
      <c r="N373" s="23"/>
      <c r="O373" s="23"/>
      <c r="P373" s="23"/>
      <c r="Q373" s="23"/>
      <c r="R373" s="23"/>
      <c r="S373" s="23"/>
    </row>
    <row r="374" spans="7:19">
      <c r="G374" s="109"/>
      <c r="H374" s="23"/>
      <c r="I374" s="23"/>
      <c r="J374" s="23"/>
      <c r="K374" s="23"/>
      <c r="L374" s="23"/>
      <c r="M374" s="60"/>
      <c r="N374" s="23"/>
      <c r="O374" s="23"/>
      <c r="P374" s="23"/>
      <c r="Q374" s="23"/>
      <c r="R374" s="23"/>
      <c r="S374" s="23"/>
    </row>
    <row r="375" spans="7:19">
      <c r="G375" s="109"/>
      <c r="H375" s="23"/>
      <c r="I375" s="23"/>
      <c r="J375" s="23"/>
      <c r="K375" s="23"/>
      <c r="L375" s="23"/>
      <c r="M375" s="60"/>
      <c r="N375" s="23"/>
      <c r="O375" s="23"/>
      <c r="P375" s="23"/>
      <c r="Q375" s="23"/>
      <c r="R375" s="23"/>
      <c r="S375" s="23"/>
    </row>
    <row r="376" spans="7:19">
      <c r="G376" s="109"/>
      <c r="H376" s="23"/>
      <c r="I376" s="23"/>
      <c r="J376" s="23"/>
      <c r="K376" s="23"/>
      <c r="L376" s="23"/>
      <c r="M376" s="60"/>
      <c r="N376" s="23"/>
      <c r="O376" s="23"/>
      <c r="P376" s="23"/>
      <c r="Q376" s="23"/>
      <c r="R376" s="23"/>
      <c r="S376" s="23"/>
    </row>
    <row r="377" spans="7:19">
      <c r="G377" s="109"/>
      <c r="H377" s="23"/>
      <c r="I377" s="23"/>
      <c r="J377" s="23"/>
      <c r="K377" s="23"/>
      <c r="L377" s="23"/>
      <c r="M377" s="60"/>
      <c r="N377" s="23"/>
      <c r="O377" s="23"/>
      <c r="P377" s="23"/>
      <c r="Q377" s="23"/>
      <c r="R377" s="23"/>
      <c r="S377" s="23"/>
    </row>
    <row r="378" spans="7:19">
      <c r="G378" s="109"/>
      <c r="H378" s="23"/>
      <c r="I378" s="23"/>
      <c r="J378" s="23"/>
      <c r="K378" s="23"/>
      <c r="L378" s="23"/>
      <c r="M378" s="60"/>
      <c r="N378" s="23"/>
      <c r="O378" s="23"/>
      <c r="P378" s="23"/>
      <c r="Q378" s="23"/>
      <c r="R378" s="23"/>
      <c r="S378" s="23"/>
    </row>
    <row r="379" spans="7:19">
      <c r="G379" s="109"/>
      <c r="H379" s="23"/>
      <c r="I379" s="23"/>
      <c r="J379" s="23"/>
      <c r="K379" s="23"/>
      <c r="L379" s="23"/>
      <c r="M379" s="60"/>
      <c r="N379" s="23"/>
      <c r="O379" s="23"/>
      <c r="P379" s="23"/>
      <c r="Q379" s="23"/>
      <c r="R379" s="23"/>
      <c r="S379" s="23"/>
    </row>
    <row r="380" spans="7:19">
      <c r="G380" s="109"/>
      <c r="H380" s="23"/>
      <c r="I380" s="23"/>
      <c r="J380" s="23"/>
      <c r="K380" s="23"/>
      <c r="L380" s="23"/>
      <c r="M380" s="60"/>
      <c r="N380" s="23"/>
      <c r="O380" s="23"/>
      <c r="P380" s="23"/>
      <c r="Q380" s="23"/>
      <c r="R380" s="23"/>
      <c r="S380" s="23"/>
    </row>
    <row r="381" spans="7:19">
      <c r="G381" s="109"/>
      <c r="H381" s="23"/>
      <c r="I381" s="23"/>
      <c r="J381" s="23"/>
      <c r="K381" s="23"/>
      <c r="L381" s="23"/>
      <c r="M381" s="60"/>
      <c r="N381" s="23"/>
      <c r="O381" s="23"/>
      <c r="P381" s="23"/>
      <c r="Q381" s="23"/>
      <c r="R381" s="23"/>
      <c r="S381" s="23"/>
    </row>
    <row r="382" spans="7:19">
      <c r="G382" s="109"/>
      <c r="H382" s="23"/>
      <c r="I382" s="23"/>
      <c r="J382" s="23"/>
      <c r="K382" s="23"/>
      <c r="L382" s="23"/>
      <c r="M382" s="60"/>
      <c r="N382" s="23"/>
      <c r="O382" s="23"/>
      <c r="P382" s="23"/>
      <c r="Q382" s="23"/>
      <c r="R382" s="23"/>
      <c r="S382" s="23"/>
    </row>
    <row r="383" spans="7:19">
      <c r="G383" s="109"/>
      <c r="H383" s="23"/>
      <c r="I383" s="23"/>
      <c r="J383" s="23"/>
      <c r="K383" s="23"/>
      <c r="L383" s="23"/>
      <c r="M383" s="60"/>
      <c r="N383" s="23"/>
      <c r="O383" s="23"/>
      <c r="P383" s="23"/>
      <c r="Q383" s="23"/>
      <c r="R383" s="23"/>
      <c r="S383" s="23"/>
    </row>
    <row r="384" spans="7:19">
      <c r="G384" s="109"/>
      <c r="H384" s="23"/>
      <c r="I384" s="23"/>
      <c r="J384" s="23"/>
      <c r="K384" s="23"/>
      <c r="L384" s="23"/>
      <c r="M384" s="60"/>
      <c r="N384" s="23"/>
      <c r="O384" s="23"/>
      <c r="P384" s="23"/>
      <c r="Q384" s="23"/>
      <c r="R384" s="23"/>
      <c r="S384" s="23"/>
    </row>
    <row r="385" spans="7:19">
      <c r="G385" s="109"/>
      <c r="H385" s="23"/>
      <c r="I385" s="23"/>
      <c r="J385" s="23"/>
      <c r="K385" s="23"/>
      <c r="L385" s="23"/>
      <c r="M385" s="60"/>
      <c r="N385" s="23"/>
      <c r="O385" s="23"/>
      <c r="P385" s="23"/>
      <c r="Q385" s="23"/>
      <c r="R385" s="23"/>
      <c r="S385" s="23"/>
    </row>
    <row r="386" spans="7:19">
      <c r="G386" s="109"/>
      <c r="H386" s="23"/>
      <c r="I386" s="23"/>
      <c r="J386" s="23"/>
      <c r="K386" s="23"/>
      <c r="L386" s="23"/>
      <c r="M386" s="60"/>
      <c r="N386" s="23"/>
      <c r="O386" s="23"/>
      <c r="P386" s="23"/>
      <c r="Q386" s="23"/>
      <c r="R386" s="23"/>
      <c r="S386" s="23"/>
    </row>
    <row r="387" spans="7:19">
      <c r="G387" s="109"/>
      <c r="H387" s="23"/>
      <c r="I387" s="23"/>
      <c r="J387" s="23"/>
      <c r="K387" s="23"/>
      <c r="L387" s="23"/>
      <c r="M387" s="60"/>
      <c r="N387" s="23"/>
      <c r="O387" s="23"/>
      <c r="P387" s="23"/>
      <c r="Q387" s="23"/>
      <c r="R387" s="23"/>
      <c r="S387" s="23"/>
    </row>
    <row r="388" spans="7:19">
      <c r="G388" s="109"/>
      <c r="H388" s="23"/>
      <c r="I388" s="23"/>
      <c r="J388" s="23"/>
      <c r="K388" s="23"/>
      <c r="L388" s="23"/>
      <c r="M388" s="60"/>
      <c r="N388" s="23"/>
      <c r="O388" s="23"/>
      <c r="P388" s="23"/>
      <c r="Q388" s="23"/>
      <c r="R388" s="23"/>
      <c r="S388" s="23"/>
    </row>
    <row r="389" spans="7:19">
      <c r="G389" s="109"/>
      <c r="H389" s="23"/>
      <c r="I389" s="23"/>
      <c r="J389" s="23"/>
      <c r="K389" s="23"/>
      <c r="L389" s="23"/>
      <c r="M389" s="60"/>
      <c r="N389" s="23"/>
      <c r="O389" s="23"/>
      <c r="P389" s="23"/>
      <c r="Q389" s="23"/>
      <c r="R389" s="23"/>
      <c r="S389" s="23"/>
    </row>
    <row r="390" spans="7:19">
      <c r="G390" s="109"/>
      <c r="H390" s="23"/>
      <c r="I390" s="23"/>
      <c r="J390" s="23"/>
      <c r="K390" s="23"/>
      <c r="L390" s="23"/>
      <c r="M390" s="60"/>
      <c r="N390" s="23"/>
      <c r="O390" s="23"/>
      <c r="P390" s="23"/>
      <c r="Q390" s="23"/>
      <c r="R390" s="23"/>
      <c r="S390" s="23"/>
    </row>
    <row r="391" spans="7:19">
      <c r="G391" s="109"/>
      <c r="H391" s="23"/>
      <c r="I391" s="23"/>
      <c r="J391" s="23"/>
      <c r="K391" s="23"/>
      <c r="L391" s="23"/>
      <c r="M391" s="60"/>
      <c r="N391" s="23"/>
      <c r="O391" s="23"/>
      <c r="P391" s="23"/>
      <c r="Q391" s="23"/>
      <c r="R391" s="23"/>
      <c r="S391" s="23"/>
    </row>
    <row r="392" spans="7:19">
      <c r="G392" s="109"/>
      <c r="H392" s="23"/>
      <c r="I392" s="23"/>
      <c r="J392" s="23"/>
      <c r="K392" s="23"/>
      <c r="L392" s="23"/>
      <c r="M392" s="60"/>
      <c r="N392" s="23"/>
      <c r="O392" s="23"/>
      <c r="P392" s="23"/>
      <c r="Q392" s="23"/>
      <c r="R392" s="23"/>
      <c r="S392" s="23"/>
    </row>
    <row r="393" spans="7:19">
      <c r="G393" s="109"/>
      <c r="H393" s="23"/>
      <c r="I393" s="23"/>
      <c r="J393" s="23"/>
      <c r="K393" s="23"/>
      <c r="L393" s="23"/>
      <c r="M393" s="60"/>
      <c r="N393" s="23"/>
      <c r="O393" s="23"/>
      <c r="P393" s="23"/>
      <c r="Q393" s="23"/>
      <c r="R393" s="23"/>
      <c r="S393" s="23"/>
    </row>
    <row r="394" spans="7:19">
      <c r="G394" s="109"/>
      <c r="H394" s="23"/>
      <c r="I394" s="23"/>
      <c r="J394" s="23"/>
      <c r="K394" s="23"/>
      <c r="L394" s="23"/>
      <c r="M394" s="60"/>
      <c r="N394" s="23"/>
      <c r="O394" s="23"/>
      <c r="P394" s="23"/>
      <c r="Q394" s="23"/>
      <c r="R394" s="23"/>
      <c r="S394" s="23"/>
    </row>
    <row r="395" spans="7:19">
      <c r="G395" s="109"/>
      <c r="H395" s="23"/>
      <c r="I395" s="23"/>
      <c r="J395" s="23"/>
      <c r="K395" s="23"/>
      <c r="L395" s="23"/>
      <c r="M395" s="60"/>
      <c r="N395" s="23"/>
      <c r="O395" s="23"/>
      <c r="P395" s="23"/>
      <c r="Q395" s="23"/>
      <c r="R395" s="23"/>
      <c r="S395" s="23"/>
    </row>
    <row r="396" spans="7:19">
      <c r="G396" s="109"/>
      <c r="H396" s="23"/>
      <c r="I396" s="23"/>
      <c r="J396" s="23"/>
      <c r="K396" s="23"/>
      <c r="L396" s="23"/>
      <c r="M396" s="60"/>
      <c r="N396" s="23"/>
      <c r="O396" s="23"/>
      <c r="P396" s="23"/>
      <c r="Q396" s="23"/>
      <c r="R396" s="23"/>
      <c r="S396" s="23"/>
    </row>
    <row r="397" spans="7:19">
      <c r="G397" s="109"/>
      <c r="H397" s="23"/>
      <c r="I397" s="23"/>
      <c r="J397" s="23"/>
      <c r="K397" s="23"/>
      <c r="L397" s="23"/>
      <c r="M397" s="60"/>
      <c r="N397" s="23"/>
      <c r="O397" s="23"/>
      <c r="P397" s="23"/>
      <c r="Q397" s="23"/>
      <c r="R397" s="23"/>
      <c r="S397" s="23"/>
    </row>
    <row r="398" spans="7:19">
      <c r="G398" s="109"/>
    </row>
    <row r="399" spans="7:19">
      <c r="G399" s="109"/>
    </row>
    <row r="400" spans="7:19">
      <c r="G400" s="109"/>
    </row>
    <row r="401" spans="7:7">
      <c r="G401" s="109"/>
    </row>
    <row r="402" spans="7:7">
      <c r="G402" s="109"/>
    </row>
    <row r="403" spans="7:7">
      <c r="G403" s="109"/>
    </row>
    <row r="404" spans="7:7">
      <c r="G404" s="109"/>
    </row>
    <row r="405" spans="7:7">
      <c r="G405" s="109"/>
    </row>
    <row r="406" spans="7:7">
      <c r="G406" s="109"/>
    </row>
    <row r="407" spans="7:7">
      <c r="G407" s="109"/>
    </row>
    <row r="408" spans="7:7">
      <c r="G408" s="109"/>
    </row>
    <row r="409" spans="7:7">
      <c r="G409" s="109"/>
    </row>
    <row r="410" spans="7:7">
      <c r="G410" s="109"/>
    </row>
    <row r="411" spans="7:7">
      <c r="G411" s="109"/>
    </row>
    <row r="412" spans="7:7">
      <c r="G412" s="109"/>
    </row>
    <row r="413" spans="7:7">
      <c r="G413" s="109"/>
    </row>
    <row r="414" spans="7:7">
      <c r="G414" s="109"/>
    </row>
    <row r="415" spans="7:7">
      <c r="G415" s="109"/>
    </row>
    <row r="416" spans="7:7">
      <c r="G416" s="109"/>
    </row>
    <row r="417" spans="7:7">
      <c r="G417" s="109"/>
    </row>
    <row r="418" spans="7:7">
      <c r="G418" s="109"/>
    </row>
    <row r="419" spans="7:7">
      <c r="G419" s="109"/>
    </row>
    <row r="420" spans="7:7">
      <c r="G420" s="109"/>
    </row>
    <row r="421" spans="7:7">
      <c r="G421" s="109"/>
    </row>
    <row r="422" spans="7:7">
      <c r="G422" s="109"/>
    </row>
    <row r="423" spans="7:7">
      <c r="G423" s="109"/>
    </row>
    <row r="424" spans="7:7">
      <c r="G424" s="109"/>
    </row>
    <row r="425" spans="7:7">
      <c r="G425" s="109"/>
    </row>
    <row r="426" spans="7:7">
      <c r="G426" s="109"/>
    </row>
    <row r="427" spans="7:7">
      <c r="G427" s="109"/>
    </row>
    <row r="428" spans="7:7">
      <c r="G428" s="109"/>
    </row>
    <row r="429" spans="7:7">
      <c r="G429" s="109"/>
    </row>
    <row r="430" spans="7:7">
      <c r="G430" s="109"/>
    </row>
    <row r="431" spans="7:7">
      <c r="G431" s="109"/>
    </row>
    <row r="432" spans="7:7">
      <c r="G432" s="109"/>
    </row>
    <row r="433" spans="7:7">
      <c r="G433" s="109"/>
    </row>
    <row r="434" spans="7:7">
      <c r="G434" s="109"/>
    </row>
    <row r="435" spans="7:7">
      <c r="G435" s="109"/>
    </row>
    <row r="436" spans="7:7">
      <c r="G436" s="109"/>
    </row>
    <row r="437" spans="7:7">
      <c r="G437" s="109"/>
    </row>
    <row r="438" spans="7:7">
      <c r="G438" s="109"/>
    </row>
    <row r="439" spans="7:7">
      <c r="G439" s="109"/>
    </row>
    <row r="440" spans="7:7">
      <c r="G440" s="109"/>
    </row>
    <row r="441" spans="7:7">
      <c r="G441" s="109"/>
    </row>
    <row r="442" spans="7:7">
      <c r="G442" s="109"/>
    </row>
    <row r="443" spans="7:7">
      <c r="G443" s="109"/>
    </row>
    <row r="444" spans="7:7">
      <c r="G444" s="109"/>
    </row>
    <row r="445" spans="7:7">
      <c r="G445" s="109"/>
    </row>
    <row r="446" spans="7:7">
      <c r="G446" s="109"/>
    </row>
    <row r="447" spans="7:7">
      <c r="G447" s="109"/>
    </row>
    <row r="448" spans="7:7">
      <c r="G448" s="109"/>
    </row>
    <row r="449" spans="7:7">
      <c r="G449" s="109"/>
    </row>
    <row r="450" spans="7:7">
      <c r="G450" s="109"/>
    </row>
    <row r="451" spans="7:7">
      <c r="G451" s="109"/>
    </row>
    <row r="452" spans="7:7">
      <c r="G452" s="109"/>
    </row>
    <row r="453" spans="7:7">
      <c r="G453" s="109"/>
    </row>
    <row r="454" spans="7:7">
      <c r="G454" s="109"/>
    </row>
    <row r="455" spans="7:7">
      <c r="G455" s="109"/>
    </row>
    <row r="456" spans="7:7">
      <c r="G456" s="109"/>
    </row>
    <row r="457" spans="7:7">
      <c r="G457" s="109"/>
    </row>
    <row r="458" spans="7:7">
      <c r="G458" s="109"/>
    </row>
    <row r="459" spans="7:7">
      <c r="G459" s="109"/>
    </row>
    <row r="460" spans="7:7">
      <c r="G460" s="109"/>
    </row>
    <row r="461" spans="7:7">
      <c r="G461" s="109"/>
    </row>
    <row r="462" spans="7:7">
      <c r="G462" s="109"/>
    </row>
    <row r="463" spans="7:7">
      <c r="G463" s="109"/>
    </row>
    <row r="464" spans="7:7">
      <c r="G464" s="109"/>
    </row>
    <row r="465" spans="7:7">
      <c r="G465" s="109"/>
    </row>
    <row r="466" spans="7:7">
      <c r="G466" s="109"/>
    </row>
    <row r="467" spans="7:7">
      <c r="G467" s="109"/>
    </row>
    <row r="468" spans="7:7">
      <c r="G468" s="109"/>
    </row>
    <row r="469" spans="7:7">
      <c r="G469" s="109"/>
    </row>
    <row r="470" spans="7:7">
      <c r="G470" s="109"/>
    </row>
    <row r="471" spans="7:7">
      <c r="G471" s="109"/>
    </row>
    <row r="472" spans="7:7">
      <c r="G472" s="109"/>
    </row>
    <row r="473" spans="7:7">
      <c r="G473" s="109"/>
    </row>
    <row r="474" spans="7:7">
      <c r="G474" s="109"/>
    </row>
    <row r="475" spans="7:7">
      <c r="G475" s="109"/>
    </row>
    <row r="476" spans="7:7">
      <c r="G476" s="109"/>
    </row>
    <row r="477" spans="7:7">
      <c r="G477" s="109"/>
    </row>
    <row r="478" spans="7:7">
      <c r="G478" s="109"/>
    </row>
    <row r="479" spans="7:7">
      <c r="G479" s="109"/>
    </row>
    <row r="480" spans="7:7">
      <c r="G480" s="109"/>
    </row>
    <row r="481" spans="7:7">
      <c r="G481" s="109"/>
    </row>
    <row r="482" spans="7:7">
      <c r="G482" s="109"/>
    </row>
    <row r="483" spans="7:7">
      <c r="G483" s="109"/>
    </row>
    <row r="484" spans="7:7">
      <c r="G484" s="109"/>
    </row>
    <row r="485" spans="7:7">
      <c r="G485" s="109"/>
    </row>
    <row r="486" spans="7:7">
      <c r="G486" s="109"/>
    </row>
    <row r="487" spans="7:7">
      <c r="G487" s="109"/>
    </row>
    <row r="488" spans="7:7">
      <c r="G488" s="109"/>
    </row>
    <row r="489" spans="7:7">
      <c r="G489" s="109"/>
    </row>
    <row r="490" spans="7:7">
      <c r="G490" s="109"/>
    </row>
    <row r="491" spans="7:7">
      <c r="G491" s="109"/>
    </row>
    <row r="492" spans="7:7">
      <c r="G492" s="109"/>
    </row>
    <row r="493" spans="7:7">
      <c r="G493" s="109"/>
    </row>
    <row r="494" spans="7:7">
      <c r="G494" s="109"/>
    </row>
    <row r="495" spans="7:7">
      <c r="G495" s="109"/>
    </row>
    <row r="496" spans="7:7">
      <c r="G496" s="109"/>
    </row>
    <row r="497" spans="7:7">
      <c r="G497" s="109"/>
    </row>
    <row r="498" spans="7:7">
      <c r="G498" s="109"/>
    </row>
    <row r="499" spans="7:7">
      <c r="G499" s="109"/>
    </row>
    <row r="500" spans="7:7">
      <c r="G500" s="109"/>
    </row>
    <row r="501" spans="7:7">
      <c r="G501" s="109"/>
    </row>
    <row r="502" spans="7:7">
      <c r="G502" s="109"/>
    </row>
    <row r="503" spans="7:7">
      <c r="G503" s="109"/>
    </row>
    <row r="504" spans="7:7">
      <c r="G504" s="109"/>
    </row>
    <row r="505" spans="7:7">
      <c r="G505" s="109"/>
    </row>
    <row r="506" spans="7:7">
      <c r="G506" s="109"/>
    </row>
    <row r="507" spans="7:7">
      <c r="G507" s="109"/>
    </row>
    <row r="508" spans="7:7">
      <c r="G508" s="109"/>
    </row>
    <row r="509" spans="7:7">
      <c r="G509" s="109"/>
    </row>
    <row r="510" spans="7:7">
      <c r="G510" s="109"/>
    </row>
    <row r="511" spans="7:7">
      <c r="G511" s="109"/>
    </row>
    <row r="512" spans="7:7">
      <c r="G512" s="109"/>
    </row>
    <row r="513" spans="7:7">
      <c r="G513" s="109"/>
    </row>
    <row r="514" spans="7:7">
      <c r="G514" s="109"/>
    </row>
    <row r="515" spans="7:7">
      <c r="G515" s="109"/>
    </row>
    <row r="516" spans="7:7">
      <c r="G516" s="109"/>
    </row>
    <row r="517" spans="7:7">
      <c r="G517" s="109"/>
    </row>
    <row r="518" spans="7:7">
      <c r="G518" s="109"/>
    </row>
    <row r="519" spans="7:7">
      <c r="G519" s="109"/>
    </row>
    <row r="520" spans="7:7">
      <c r="G520" s="109"/>
    </row>
    <row r="521" spans="7:7">
      <c r="G521" s="109"/>
    </row>
    <row r="522" spans="7:7">
      <c r="G522" s="109"/>
    </row>
    <row r="523" spans="7:7">
      <c r="G523" s="109"/>
    </row>
    <row r="524" spans="7:7">
      <c r="G524" s="109"/>
    </row>
    <row r="525" spans="7:7">
      <c r="G525" s="109"/>
    </row>
    <row r="526" spans="7:7">
      <c r="G526" s="109"/>
    </row>
    <row r="527" spans="7:7">
      <c r="G527" s="109"/>
    </row>
    <row r="528" spans="7:7">
      <c r="G528" s="109"/>
    </row>
    <row r="529" spans="7:7">
      <c r="G529" s="109"/>
    </row>
    <row r="530" spans="7:7">
      <c r="G530" s="109"/>
    </row>
    <row r="531" spans="7:7">
      <c r="G531" s="109"/>
    </row>
    <row r="532" spans="7:7">
      <c r="G532" s="109"/>
    </row>
    <row r="533" spans="7:7">
      <c r="G533" s="109"/>
    </row>
    <row r="534" spans="7:7">
      <c r="G534" s="109"/>
    </row>
    <row r="535" spans="7:7">
      <c r="G535" s="109"/>
    </row>
    <row r="536" spans="7:7">
      <c r="G536" s="109"/>
    </row>
    <row r="537" spans="7:7">
      <c r="G537" s="109"/>
    </row>
    <row r="538" spans="7:7">
      <c r="G538" s="109"/>
    </row>
    <row r="539" spans="7:7">
      <c r="G539" s="109"/>
    </row>
    <row r="540" spans="7:7">
      <c r="G540" s="109"/>
    </row>
    <row r="541" spans="7:7">
      <c r="G541" s="109"/>
    </row>
    <row r="542" spans="7:7">
      <c r="G542" s="109"/>
    </row>
    <row r="543" spans="7:7">
      <c r="G543" s="109"/>
    </row>
    <row r="544" spans="7:7">
      <c r="G544" s="109"/>
    </row>
    <row r="545" spans="7:7">
      <c r="G545" s="109"/>
    </row>
    <row r="546" spans="7:7">
      <c r="G546" s="109"/>
    </row>
    <row r="547" spans="7:7">
      <c r="G547" s="109"/>
    </row>
    <row r="548" spans="7:7">
      <c r="G548" s="109"/>
    </row>
    <row r="549" spans="7:7">
      <c r="G549" s="109"/>
    </row>
    <row r="550" spans="7:7">
      <c r="G550" s="109"/>
    </row>
    <row r="551" spans="7:7">
      <c r="G551" s="109"/>
    </row>
    <row r="552" spans="7:7">
      <c r="G552" s="109"/>
    </row>
    <row r="553" spans="7:7">
      <c r="G553" s="109"/>
    </row>
    <row r="554" spans="7:7">
      <c r="G554" s="109"/>
    </row>
    <row r="555" spans="7:7">
      <c r="G555" s="109"/>
    </row>
    <row r="556" spans="7:7">
      <c r="G556" s="109"/>
    </row>
    <row r="557" spans="7:7">
      <c r="G557" s="109"/>
    </row>
    <row r="558" spans="7:7">
      <c r="G558" s="109"/>
    </row>
    <row r="559" spans="7:7">
      <c r="G559" s="109"/>
    </row>
    <row r="560" spans="7:7">
      <c r="G560" s="109"/>
    </row>
    <row r="561" spans="7:7">
      <c r="G561" s="109"/>
    </row>
    <row r="562" spans="7:7">
      <c r="G562" s="109"/>
    </row>
    <row r="563" spans="7:7">
      <c r="G563" s="109"/>
    </row>
    <row r="564" spans="7:7">
      <c r="G564" s="109"/>
    </row>
    <row r="565" spans="7:7">
      <c r="G565" s="109"/>
    </row>
    <row r="566" spans="7:7">
      <c r="G566" s="109"/>
    </row>
    <row r="567" spans="7:7">
      <c r="G567" s="109"/>
    </row>
    <row r="568" spans="7:7">
      <c r="G568" s="109"/>
    </row>
    <row r="569" spans="7:7">
      <c r="G569" s="109"/>
    </row>
    <row r="570" spans="7:7">
      <c r="G570" s="109"/>
    </row>
    <row r="571" spans="7:7">
      <c r="G571" s="109"/>
    </row>
    <row r="572" spans="7:7">
      <c r="G572" s="109"/>
    </row>
    <row r="573" spans="7:7">
      <c r="G573" s="109"/>
    </row>
    <row r="574" spans="7:7">
      <c r="G574" s="109"/>
    </row>
    <row r="575" spans="7:7">
      <c r="G575" s="109"/>
    </row>
    <row r="576" spans="7:7">
      <c r="G576" s="109"/>
    </row>
    <row r="577" spans="7:7">
      <c r="G577" s="109"/>
    </row>
    <row r="578" spans="7:7">
      <c r="G578" s="109"/>
    </row>
    <row r="579" spans="7:7">
      <c r="G579" s="109"/>
    </row>
    <row r="580" spans="7:7">
      <c r="G580" s="109"/>
    </row>
    <row r="581" spans="7:7">
      <c r="G581" s="109"/>
    </row>
    <row r="582" spans="7:7">
      <c r="G582" s="109"/>
    </row>
    <row r="583" spans="7:7">
      <c r="G583" s="109"/>
    </row>
    <row r="584" spans="7:7">
      <c r="G584" s="109"/>
    </row>
    <row r="585" spans="7:7">
      <c r="G585" s="109"/>
    </row>
    <row r="586" spans="7:7">
      <c r="G586" s="109"/>
    </row>
    <row r="587" spans="7:7">
      <c r="G587" s="109"/>
    </row>
    <row r="588" spans="7:7">
      <c r="G588" s="109"/>
    </row>
    <row r="589" spans="7:7">
      <c r="G589" s="109"/>
    </row>
    <row r="590" spans="7:7">
      <c r="G590" s="109"/>
    </row>
    <row r="591" spans="7:7">
      <c r="G591" s="109"/>
    </row>
    <row r="592" spans="7:7">
      <c r="G592" s="109"/>
    </row>
    <row r="593" spans="7:7">
      <c r="G593" s="109"/>
    </row>
    <row r="594" spans="7:7">
      <c r="G594" s="109"/>
    </row>
    <row r="595" spans="7:7">
      <c r="G595" s="109"/>
    </row>
    <row r="596" spans="7:7">
      <c r="G596" s="109"/>
    </row>
    <row r="597" spans="7:7">
      <c r="G597" s="109"/>
    </row>
    <row r="598" spans="7:7">
      <c r="G598" s="109"/>
    </row>
    <row r="599" spans="7:7">
      <c r="G599" s="109"/>
    </row>
    <row r="600" spans="7:7">
      <c r="G600" s="109"/>
    </row>
    <row r="601" spans="7:7">
      <c r="G601" s="109"/>
    </row>
    <row r="602" spans="7:7">
      <c r="G602" s="109"/>
    </row>
    <row r="603" spans="7:7">
      <c r="G603" s="109"/>
    </row>
    <row r="604" spans="7:7">
      <c r="G604" s="109"/>
    </row>
    <row r="605" spans="7:7">
      <c r="G605" s="109"/>
    </row>
    <row r="606" spans="7:7">
      <c r="G606" s="109"/>
    </row>
    <row r="607" spans="7:7">
      <c r="G607" s="109"/>
    </row>
    <row r="608" spans="7:7">
      <c r="G608" s="109"/>
    </row>
    <row r="609" spans="7:7">
      <c r="G609" s="109"/>
    </row>
    <row r="610" spans="7:7">
      <c r="G610" s="109"/>
    </row>
    <row r="611" spans="7:7">
      <c r="G611" s="109"/>
    </row>
    <row r="612" spans="7:7">
      <c r="G612" s="109"/>
    </row>
    <row r="613" spans="7:7">
      <c r="G613" s="109"/>
    </row>
    <row r="614" spans="7:7">
      <c r="G614" s="109"/>
    </row>
    <row r="615" spans="7:7">
      <c r="G615" s="109"/>
    </row>
    <row r="616" spans="7:7">
      <c r="G616" s="109"/>
    </row>
    <row r="617" spans="7:7">
      <c r="G617" s="109"/>
    </row>
    <row r="618" spans="7:7">
      <c r="G618" s="109"/>
    </row>
    <row r="619" spans="7:7">
      <c r="G619" s="109"/>
    </row>
    <row r="620" spans="7:7">
      <c r="G620" s="109"/>
    </row>
    <row r="621" spans="7:7">
      <c r="G621" s="109"/>
    </row>
    <row r="622" spans="7:7">
      <c r="G622" s="109"/>
    </row>
    <row r="623" spans="7:7">
      <c r="G623" s="109"/>
    </row>
    <row r="624" spans="7:7">
      <c r="G624" s="109"/>
    </row>
    <row r="625" spans="7:7">
      <c r="G625" s="109"/>
    </row>
    <row r="626" spans="7:7">
      <c r="G626" s="109"/>
    </row>
    <row r="627" spans="7:7">
      <c r="G627" s="109"/>
    </row>
    <row r="628" spans="7:7">
      <c r="G628" s="109"/>
    </row>
    <row r="629" spans="7:7">
      <c r="G629" s="109"/>
    </row>
    <row r="630" spans="7:7">
      <c r="G630" s="109"/>
    </row>
    <row r="631" spans="7:7">
      <c r="G631" s="109"/>
    </row>
    <row r="632" spans="7:7">
      <c r="G632" s="109"/>
    </row>
    <row r="633" spans="7:7">
      <c r="G633" s="109"/>
    </row>
    <row r="634" spans="7:7">
      <c r="G634" s="109"/>
    </row>
    <row r="635" spans="7:7">
      <c r="G635" s="109"/>
    </row>
    <row r="636" spans="7:7">
      <c r="G636" s="109"/>
    </row>
    <row r="637" spans="7:7">
      <c r="G637" s="109"/>
    </row>
    <row r="638" spans="7:7">
      <c r="G638" s="109"/>
    </row>
    <row r="639" spans="7:7">
      <c r="G639" s="109"/>
    </row>
    <row r="640" spans="7:7">
      <c r="G640" s="109"/>
    </row>
    <row r="641" spans="7:7">
      <c r="G641" s="109"/>
    </row>
    <row r="642" spans="7:7">
      <c r="G642" s="109"/>
    </row>
    <row r="643" spans="7:7">
      <c r="G643" s="109"/>
    </row>
    <row r="644" spans="7:7">
      <c r="G644" s="109"/>
    </row>
    <row r="645" spans="7:7">
      <c r="G645" s="109"/>
    </row>
    <row r="646" spans="7:7">
      <c r="G646" s="109"/>
    </row>
    <row r="647" spans="7:7">
      <c r="G647" s="109"/>
    </row>
    <row r="648" spans="7:7">
      <c r="G648" s="109"/>
    </row>
    <row r="649" spans="7:7">
      <c r="G649" s="109"/>
    </row>
    <row r="650" spans="7:7">
      <c r="G650" s="109"/>
    </row>
    <row r="651" spans="7:7">
      <c r="G651" s="109"/>
    </row>
    <row r="652" spans="7:7">
      <c r="G652" s="109"/>
    </row>
    <row r="653" spans="7:7">
      <c r="G653" s="109"/>
    </row>
    <row r="654" spans="7:7">
      <c r="G654" s="109"/>
    </row>
    <row r="655" spans="7:7">
      <c r="G655" s="109"/>
    </row>
    <row r="656" spans="7:7">
      <c r="G656" s="109"/>
    </row>
    <row r="657" spans="7:7">
      <c r="G657" s="109"/>
    </row>
    <row r="658" spans="7:7">
      <c r="G658" s="109"/>
    </row>
    <row r="659" spans="7:7">
      <c r="G659" s="109"/>
    </row>
    <row r="660" spans="7:7">
      <c r="G660" s="109"/>
    </row>
    <row r="661" spans="7:7">
      <c r="G661" s="109"/>
    </row>
    <row r="662" spans="7:7">
      <c r="G662" s="109"/>
    </row>
    <row r="663" spans="7:7">
      <c r="G663" s="109"/>
    </row>
    <row r="664" spans="7:7">
      <c r="G664" s="109"/>
    </row>
    <row r="665" spans="7:7">
      <c r="G665" s="109"/>
    </row>
    <row r="666" spans="7:7">
      <c r="G666" s="109"/>
    </row>
    <row r="667" spans="7:7">
      <c r="G667" s="109"/>
    </row>
    <row r="668" spans="7:7">
      <c r="G668" s="109"/>
    </row>
    <row r="669" spans="7:7">
      <c r="G669" s="109"/>
    </row>
    <row r="670" spans="7:7">
      <c r="G670" s="109"/>
    </row>
    <row r="671" spans="7:7">
      <c r="G671" s="109"/>
    </row>
    <row r="672" spans="7:7">
      <c r="G672" s="109"/>
    </row>
    <row r="673" spans="7:7">
      <c r="G673" s="109"/>
    </row>
    <row r="674" spans="7:7">
      <c r="G674" s="109"/>
    </row>
    <row r="675" spans="7:7">
      <c r="G675" s="109"/>
    </row>
    <row r="676" spans="7:7">
      <c r="G676" s="109"/>
    </row>
    <row r="677" spans="7:7">
      <c r="G677" s="109"/>
    </row>
    <row r="678" spans="7:7">
      <c r="G678" s="109"/>
    </row>
    <row r="679" spans="7:7">
      <c r="G679" s="109"/>
    </row>
    <row r="680" spans="7:7">
      <c r="G680" s="109"/>
    </row>
    <row r="681" spans="7:7">
      <c r="G681" s="109"/>
    </row>
    <row r="682" spans="7:7">
      <c r="G682" s="109"/>
    </row>
    <row r="683" spans="7:7">
      <c r="G683" s="109"/>
    </row>
    <row r="684" spans="7:7">
      <c r="G684" s="109"/>
    </row>
    <row r="685" spans="7:7">
      <c r="G685" s="109"/>
    </row>
    <row r="686" spans="7:7">
      <c r="G686" s="109"/>
    </row>
    <row r="687" spans="7:7">
      <c r="G687" s="109"/>
    </row>
    <row r="688" spans="7:7">
      <c r="G688" s="109"/>
    </row>
    <row r="689" spans="7:7">
      <c r="G689" s="109"/>
    </row>
  </sheetData>
  <autoFilter ref="H17:S331">
    <filterColumn colId="1"/>
    <filterColumn colId="6"/>
    <filterColumn colId="11"/>
  </autoFilter>
  <mergeCells count="24">
    <mergeCell ref="B348:S348"/>
    <mergeCell ref="H10:J10"/>
    <mergeCell ref="K10:M10"/>
    <mergeCell ref="N10:P10"/>
    <mergeCell ref="H7:S7"/>
    <mergeCell ref="H8:S8"/>
    <mergeCell ref="Q10:S10"/>
    <mergeCell ref="H9:J9"/>
    <mergeCell ref="K9:M9"/>
    <mergeCell ref="N9:P9"/>
    <mergeCell ref="Q9:S9"/>
    <mergeCell ref="H345:I345"/>
    <mergeCell ref="H347:I347"/>
    <mergeCell ref="D335:S335"/>
    <mergeCell ref="D339:S339"/>
    <mergeCell ref="B346:S346"/>
    <mergeCell ref="M5:S5"/>
    <mergeCell ref="A6:S6"/>
    <mergeCell ref="C7:C11"/>
    <mergeCell ref="D7:D11"/>
    <mergeCell ref="E7:E11"/>
    <mergeCell ref="G7:G11"/>
    <mergeCell ref="A7:A11"/>
    <mergeCell ref="B7:B11"/>
  </mergeCells>
  <conditionalFormatting sqref="G349:G1048576 G338 G1:G5 G347 G340:G345 G336 G7:G334">
    <cfRule type="duplicateValues" dxfId="5" priority="9"/>
  </conditionalFormatting>
  <conditionalFormatting sqref="I126">
    <cfRule type="duplicateValues" dxfId="4" priority="5"/>
  </conditionalFormatting>
  <conditionalFormatting sqref="F347 F338 F340:F345 F334 F336">
    <cfRule type="duplicateValues" dxfId="3" priority="4"/>
  </conditionalFormatting>
  <conditionalFormatting sqref="F334 F336 F338 F340 F343:F345 F347">
    <cfRule type="duplicateValues" dxfId="2" priority="3"/>
  </conditionalFormatting>
  <conditionalFormatting sqref="G331">
    <cfRule type="duplicateValues" dxfId="1" priority="1"/>
  </conditionalFormatting>
  <conditionalFormatting sqref="G318:G326">
    <cfRule type="duplicateValues" dxfId="0" priority="51"/>
  </conditionalFormatting>
  <printOptions horizontalCentered="1"/>
  <pageMargins left="0.39370078740157483" right="0.39370078740157483" top="0.6692913385826772" bottom="0.6692913385826772" header="0" footer="0"/>
  <pageSetup paperSize="9" scale="45" fitToHeight="10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САС_2016</vt:lpstr>
      <vt:lpstr>САС_2016!Заголовки_для_печати</vt:lpstr>
      <vt:lpstr>САС_2016!Область_печати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panova_ng</dc:creator>
  <cp:lastModifiedBy>panova_ng</cp:lastModifiedBy>
  <cp:lastPrinted>2016-03-02T13:58:09Z</cp:lastPrinted>
  <dcterms:created xsi:type="dcterms:W3CDTF">2012-09-19T08:35:29Z</dcterms:created>
  <dcterms:modified xsi:type="dcterms:W3CDTF">2016-06-27T13:16:23Z</dcterms:modified>
</cp:coreProperties>
</file>